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70.116\cysfre compartida\SRFT Seguimiento de los Recursos Federales Transferidos\2026\Reportes Finales\Destino del Gasto\"/>
    </mc:Choice>
  </mc:AlternateContent>
  <xr:revisionPtr revIDLastSave="0" documentId="13_ncr:1_{12941103-2F6A-40E1-A688-013852C2AA3E}" xr6:coauthVersionLast="45" xr6:coauthVersionMax="45" xr10:uidLastSave="{00000000-0000-0000-0000-000000000000}"/>
  <bookViews>
    <workbookView xWindow="-110" yWindow="-110" windowWidth="19420" windowHeight="10300" xr2:uid="{00000000-000D-0000-FFFF-FFFF00000000}"/>
  </bookViews>
  <sheets>
    <sheet name="Reporte final" sheetId="1" r:id="rId1"/>
    <sheet name="Fuentes de Financiamiento" sheetId="2" r:id="rId2"/>
  </sheets>
  <definedNames>
    <definedName name="_xlnm._FilterDatabase" localSheetId="0" hidden="1">'Reporte final'!$A$6:$AK$90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109" i="1" l="1"/>
  <c r="Z98" i="1"/>
  <c r="AD107" i="1" l="1"/>
  <c r="AC107" i="1"/>
  <c r="AB107" i="1"/>
  <c r="AA107" i="1"/>
  <c r="Z107" i="1"/>
  <c r="AA91" i="1" l="1"/>
  <c r="AA98" i="1" s="1"/>
  <c r="AA109" i="1" s="1"/>
  <c r="AB91" i="1"/>
  <c r="AB98" i="1" s="1"/>
  <c r="AB109" i="1" s="1"/>
  <c r="AC91" i="1"/>
  <c r="AC98" i="1" s="1"/>
  <c r="AC109" i="1" s="1"/>
  <c r="AD91" i="1"/>
  <c r="AD98" i="1" s="1"/>
  <c r="AD109" i="1" s="1"/>
  <c r="Z91" i="1"/>
</calcChain>
</file>

<file path=xl/sharedStrings.xml><?xml version="1.0" encoding="utf-8"?>
<sst xmlns="http://schemas.openxmlformats.org/spreadsheetml/2006/main" count="2284" uniqueCount="657">
  <si>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</si>
  <si>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</si>
  <si>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</si>
  <si>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</si>
  <si>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</si>
  <si>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</si>
  <si>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</si>
  <si>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</si>
  <si>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</si>
  <si>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</si>
  <si>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</si>
  <si>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</si>
  <si>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</si>
  <si>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</si>
  <si>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</si>
  <si>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</si>
  <si>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</si>
  <si>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</si>
  <si>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</si>
  <si>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</si>
  <si>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</si>
  <si>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</si>
  <si>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</si>
  <si>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</si>
  <si>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</si>
  <si>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</si>
  <si>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</si>
  <si>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</si>
  <si>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</si>
  <si>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</si>
  <si>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</si>
  <si>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</si>
  <si>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</si>
  <si>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</si>
  <si>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</si>
  <si>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</si>
  <si>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APROBADO</t>
  </si>
  <si>
    <t>ESTATUS</t>
  </si>
  <si>
    <t>FLUJO</t>
  </si>
  <si>
    <t>FECHA_TERMINO</t>
  </si>
  <si>
    <t>ID_ENTIDAD_RESPONSABLE</t>
  </si>
  <si>
    <t>ENTIDAD_RESPONSABLE</t>
  </si>
  <si>
    <t>ID_MUNICIPIO_RESPONSABLE</t>
  </si>
  <si>
    <t>MUNICIPIO_RESPONSABLE</t>
  </si>
  <si>
    <t>OBSERVACIONES</t>
  </si>
  <si>
    <t>OBSERVACIONES_CAPTURISTA</t>
  </si>
  <si>
    <t>OBSERVACIONES_REVISION</t>
  </si>
  <si>
    <t>PROGRAMA ESTATAL O MUNICIPAL/COMPONENTE FAIS</t>
  </si>
  <si>
    <t>YUC250202542601</t>
  </si>
  <si>
    <t>Proyecto de inversión</t>
  </si>
  <si>
    <t>{ff1: {ciclo_recurso:2025, ramo:33, modalidad:I, prog_pres:7, tipo_recurso:FEDERALES (APORTACIONES, SUBSIDIOS Y CONVENIOS), monto:3848815.61, modificado:3733305.8}}</t>
  </si>
  <si>
    <t>MANTENIMIENTO EN LA ESCUELA SECUNDARIA RÓMULO ROZO DE LA LOCALIDAD DE DZUNUNCÁN, MUNICIPIO DE MÉRIDA, CCT. 31ETV0104J</t>
  </si>
  <si>
    <t>Yucatán</t>
  </si>
  <si>
    <t>Gobierno de la Entidad</t>
  </si>
  <si>
    <t>Proyecto de Inversión de Infraestructura Social</t>
  </si>
  <si>
    <t>Educación</t>
  </si>
  <si>
    <t>Sin identificar</t>
  </si>
  <si>
    <t>Secretaría de Educación</t>
  </si>
  <si>
    <t>FAMBASMANTTO-2025-003</t>
  </si>
  <si>
    <t>S</t>
  </si>
  <si>
    <t>{meta1: {unidad_medida:Lote, meta:1.0, meta_modificada:1.0}}</t>
  </si>
  <si>
    <t>{geo1: {cve_municipio:50, localidad:90, direccion: CALLE 24 DZUNUNCÁN , lon:-89.654934, lat:20.8678}}</t>
  </si>
  <si>
    <t>{ctto1: {tipo_obra:Obra, numero_contrato:IDE-25-OP-LP-045, contratista:HÉCTOR SANTIAGO COUOH CHUC, convocante:INSTITUTO PARA EL DESARROLLO Y CERTIFICACIÓN DE LA INFRAESTRUCTURA FÍSICA EDUCATIVA Y ELÉCTRICA DE YUCATÁN, monto:3733305.8, importe_modificado:3733305.8}}</t>
  </si>
  <si>
    <t>{meta1: {unidad_medida:Lote, avance:1.0}}</t>
  </si>
  <si>
    <t/>
  </si>
  <si>
    <t>Terminado</t>
  </si>
  <si>
    <t>Validado avances</t>
  </si>
  <si>
    <t>{obs1: {observación:LA INFORMACIÓN CAPTURADA ES LA CORRECTA CORRESPONDIENTE A LA DESCRIPCIÓN DE LA OBRA, AL PERÍODO DE EJECUCIÓN Y A LA POBLACIÓN BENEFICIADA EN EL ANEXO ENVÍADO, trimestre:1.0, usuario:carlosjarjonaq, fecha:2026-04-18}, obs2: {observación:LA INFORMACIÓN CAPTURADA, ES LA CORRECTA CORRESPONDIENTE AL MONTO APROBADO  Y AL MONTO AUTORIZADO MODIFICADO,  EN EL ANEXO ENVIADO., trimestre:1.0, usuario:carlosjarjonaq, fecha:2026-04-18}, obs3: {observación:LA INFORMACÍON CAPTURADA, ES LA CORRECTA EN EL ANEXO ENVIADO, trimestre:1.0, usuario:carlosjarjonaq, fecha:2026-04-18}}</t>
  </si>
  <si>
    <t>{obs1: {observación:Verificar su información capturada, difiere con el anexo enviado., trimestre:1.0, usuario:mariafarevalor, fecha:2026-04-17}, obs2: {observación:Verificar su información capturada, difiere con el anexo enviado., trimestre:1.0, usuario:mariafarevalor, fecha:2026-04-17}, obs3: {observación:Verificar su información capturada, difiere con el anexo enviado., trimestre:1.0, usuario:mariafarevalor, fecha:2026-04-17}, obs4: {observación:Verificar su información capturada, difiere con el anexo enviado., trimestre:1.0, usuario:mariafarevalor, fecha:2026-04-17}}</t>
  </si>
  <si>
    <t>YUC250202542629</t>
  </si>
  <si>
    <t>{ff1: {ciclo_recurso:2025, ramo:33, modalidad:I, prog_pres:7, tipo_recurso:FEDERALES (APORTACIONES, SUBSIDIOS Y CONVENIOS), monto:3810595.39, modificado:3655367.56}}</t>
  </si>
  <si>
    <t>MANTENIMIENTO EN LA ESCUELA SECUNDARIA RITA CETINA GUTIÉRREZ DE LA LOCALIDAD DE CHABLEKAL, MUNICIPIO DE MÉRIDA, CCT. 31EES0100H.</t>
  </si>
  <si>
    <t>FAMBASMANTTO-2025-004</t>
  </si>
  <si>
    <t>{geo1: {cve_municipio:50, localidad:77, direccion: CALLE 18 CHABLEKAL , lon:-89.575226, lat:21.099995}}</t>
  </si>
  <si>
    <t>{ctto1: {tipo_obra:Obra, numero_contrato:IDE-25-OP-LP-047, contratista:ADMINISTRADORA TÉCNICA DEL MAYAB, S.A. DE C.V., convocante:INSTITUTO PARA EL DESARROLLO Y CERTIFICACIÓN DE LA INFRAESTRUCTURA FÍSICA EDUCATIVA Y ELÉCTRICA DE YUCATÁN, monto:3655367.57, importe_modificado:3655367.57}}</t>
  </si>
  <si>
    <t>{obs1: {observación:LA INFORMACIÓN CAPTURADA ES LA CORRECTA CORRESPONDIENTE A LA DESCRIPCIÓN DE LA OBRA, AL PERÍODO DE EJECUCIÓN Y A LA POBLACIÓN BENEFICIADA EN EL ANEXO ENVIADO, trimestre:1.0, usuario:carlosjarjonaq, fecha:2026-04-18}, obs2: {observación:LA INFORMACIÓN CAPTURADA, ES LA CORRECTA CORRESPONDIENTE AL MONTO APROBADO Y ALMONTO AUTORIZADO MODIFICADO, EN EL ANEXO ENVIADO., trimestre:1.0, usuario:carlosjarjonaq, fecha:2026-04-18}, obs3: {observación:LA INFORMACÍON CAPTURADA, ES LA CORRECTA EN EL ANEXO ENVIADO., trimestre:1.0, usuario:carlosjarjonaq, fecha:2026-04-18}}</t>
  </si>
  <si>
    <t>YUC250202542664</t>
  </si>
  <si>
    <t>{ff1: {ciclo_recurso:2025, ramo:33, modalidad:I, prog_pres:7, tipo_recurso:FEDERALES (APORTACIONES, SUBSIDIOS Y CONVENIOS), monto:2200336.3, modificado:2200336.28}}</t>
  </si>
  <si>
    <t>CONSTRUCCIÓN DE UN AULA Y TRABAJOS COMPLEMENTARIOS PARA EL CORRECTO FUNCIONAMIENTO DE LA ESCUELA EN LA ESCUELA PRIMARIA GONZALO GUERRERO DE LA LOCALIDAD Y MUNICIPIO DE TEMOZÓN, CCT. 31DPB0048I.</t>
  </si>
  <si>
    <t>FAMBASAMP-2025-019</t>
  </si>
  <si>
    <t>{meta1: {unidad_medida:Metros Cuadrados, meta:48.0, meta_modificada:48.0}}</t>
  </si>
  <si>
    <t>{geo1: {cve_municipio:85, localidad:1, direccion:CALLE 11 No. 54 C.P. 97740, lon:-88.117222, lat:20.803056}}</t>
  </si>
  <si>
    <t>{ctto1: {tipo_obra:Obra, numero_contrato:IDE-25-OP-LP-022, contratista:NUEVA IMAGEN MAS URBANIZACIÓN IMBA, S. DE R.L.DE C.V., convocante:INSTITUTO PARA EL DESARROLLO Y CERTIFICACIÓN DE LA INFRAESTRUCTURA FÍSICA EDUCATIVA Y ELÉCTRICA DE YUCATÁN, monto:2200336.3, importe_modificado:2200336.3}}</t>
  </si>
  <si>
    <t>{meta1: {unidad_medida:Metros Cuadrados, avance:48.0}}</t>
  </si>
  <si>
    <t>{obs1: {observación:LA INFORMACIÓN CAPTURADA, ES LA CORRECTA CORRESPONDIENTE A LA DESCRIPCIÓN DE LA OBRA, AL PERÍODO DE EJECUCIÓN Y A LA POBLACIÓN BENEFICIADA EN EL ANEXO ENVIADO, trimestre:1.0, usuario:carlosjarjonaq, fecha:2026-04-18}, obs2: {observación:LA INFORMACIÓN CAPTURADA, ES LA CORRECTA CORRESPONDIENTE AL MONTO APROBADO Y ALMONTO AUTORIZADO MODIFICADO, EN EL ANEXO ENVIADO., trimestre:1.0, usuario:carlosjarjonaq, fecha:2026-04-18}, obs3: {observación:LA INFORMACÍON CAPTURADA, ES LA CORRECTA EN EL ANEXO ENVIADO., trimestre:1.0, usuario:carlosjarjonaq, fecha:2026-04-18}}</t>
  </si>
  <si>
    <t>YUC250202542670</t>
  </si>
  <si>
    <t>{ff1: {ciclo_recurso:2025, ramo:33, modalidad:I, prog_pres:7, tipo_recurso:FEDERALES (APORTACIONES, SUBSIDIOS Y CONVENIOS), monto:1048420.4, modificado:1048420.4}}</t>
  </si>
  <si>
    <t>CONSTRUCCIÓN DE UN AULA DIDÁCTICA EN LA ESCUELA PRIMARIA MTRA. AMELGA MARÍA MOGUEL AGUILAR DE LA LOCALIDAD Y MUNICIPIO DE MÉRIDA, CCT. 31DPR2095H.</t>
  </si>
  <si>
    <t>FAMBASAMP-2025-020</t>
  </si>
  <si>
    <t>{geo1: {cve_municipio:50, localidad:1, direccion:CALLE 187-G No. S/N C.P. 97315, lon:-89.670882, lat:20.892869}}</t>
  </si>
  <si>
    <t>{ctto1: {tipo_obra:Obra, numero_contrato:IDE-25-OP-LP-023, contratista:TRANSFORMADORA COSTAMAYA SA DE CV, convocante:INSTITUTO PARA EL DESARROLLO Y CERTIFICACIÓN DE LA INFRAESTRUCTURA FÍSICA EDUCATIVA Y ELÉCTRICA DE YUCATÁN, monto:1048420.4, importe_modificado:1048420.4}}</t>
  </si>
  <si>
    <t>{obs1: {observación:LA INFORMACION COICIDE CON LO CAPTURADO EN EL ANEXO SRFT, trimestre:1.0, usuario:samuelgonzalezv, fecha:2026-04-18}, obs2: {observación:LA INFORMACIÓN CAPTURADA ES LA CORRECTA CORRESPONDIENTE A LA DESCRIPCIÓN DE LA OBRA, AL PERÍODO DE EJECUCIÓN Y A LA POBLACIÓN BENEFICIADA EN EL ANEXO ENVIADO, trimestre:1.0, usuario:carlosjarjonaq, fecha:2026-04-18}, obs3: {observación:LA INFORMACION COICIDE CON LO CAPTURADO EN EL ANEXO SRFT, trimestre:1.0, usuario:samuelgonzalezv, fecha:2026-04-18}, obs4: {observación:LA INFORMACION DEL CONTRATO COICIDE CON EL ANEXO SRFT, trimestre:1.0, usuario:samuelgonzalezv, fecha:2026-04-18}, obs5: {observación:LA INFORMACIÓN CAPTURADA, ES LA CORRECTA CORRESPONDIENTE AL MONTO APROBADO Y ALMONTO AUTORIZADO MODIFICADO, EN EL ANEXO ENVIADO., trimestre:1.0, usuario:carlosjarjonaq, fecha:2026-04-18}, obs6: {observación:LA INFORMACÍON CAPTURADA, ES LA CORRECTA EN EL ANEXO ENVIADO., trimestre:1.0, usuario:carlosjarjonaq, fecha:2026-04-18}}</t>
  </si>
  <si>
    <t>YUC250202542709</t>
  </si>
  <si>
    <t>{ff1: {ciclo_recurso:2025, ramo:33, modalidad:I, prog_pres:7, tipo_recurso:FEDERALES (APORTACIONES, SUBSIDIOS Y CONVENIOS), monto:2153272.16, modificado:2153272.16}}</t>
  </si>
  <si>
    <t>CONSTRUCCIÓN DE TRES AULAS DIDÁCTICAS EN LA ESCUELA SECUNDARIA TÉCNICA NUM. 73 DE LA LOCALIDAD Y MUNICIPIO DE UMÁN, CCT. 31DST2018O.</t>
  </si>
  <si>
    <t>FAMBASAMP-2025-033</t>
  </si>
  <si>
    <t>{meta1: {unidad_medida:Metros Cuadrados, meta:144.0, meta_modificada:144.0}}</t>
  </si>
  <si>
    <t>{geo1: {cve_municipio:101, localidad:1, direccion: CALLE 42 PASEOS DE ITZINCAB , lon:-89.694564, lat:20.917127}}</t>
  </si>
  <si>
    <t>{ctto1: {tipo_obra:Obra, numero_contrato:IDE-25-OP-LP-038, contratista:CONSTRUCTORA HD DEL CARIBE, S. DE R.L. DE C.V., convocante:INSTITUTO PARA EL DESARROLLO Y CERTIFICACIÓN DE LA INFRAESTRUCTURA FÍSICA EDUCATIVA Y ELÉCTRICA DE YUCATÁN, monto:2153272.16, importe_modificado:2153272.16}}</t>
  </si>
  <si>
    <t>{meta1: {unidad_medida:Metros Cuadrados, avance:144.0}}</t>
  </si>
  <si>
    <t>{obs1: {observación:LA INFORMACION COICIDE CON LO CAPTURADO EN EL ANEXO SRFT, trimestre:1.0, usuario:samuelgonzalezv, fecha:2026-04-18}, obs2: {observación:LA INFORMACION COICIDE CON LO CAPTURADO EN EL ANEXO SRFT, trimestre:1.0, usuario:samuelgonzalezv, fecha:2026-04-18}, obs3: {observación:LA INFORMACION DEL CONTRATO COICIDE CON EL ANEXO SRFT, trimestre:1.0, usuario:samuelgonzalezv, fecha:2026-04-18}}</t>
  </si>
  <si>
    <t>YUC250202542730</t>
  </si>
  <si>
    <t>{ff1: {ciclo_recurso:2025, ramo:33, modalidad:I, prog_pres:7, tipo_recurso:FEDERALES (APORTACIONES, SUBSIDIOS Y CONVENIOS), monto:1579652.77, modificado:1579652.8}}</t>
  </si>
  <si>
    <t>CONSTRUCCIÓN DE DOS AULAS DIDÁCTICAS EN LA ESCUELA PRIMARIA TIERRA Y LIBERTAD DE LA LOCALIDAD Y MUNICIPIO DE UMÁN, CCT. 31DPR0005L.</t>
  </si>
  <si>
    <t>FAMBASAMP-2025-022</t>
  </si>
  <si>
    <t>{meta1: {unidad_medida:Metros Cuadrados, meta:96.0, meta_modificada:96.0}}</t>
  </si>
  <si>
    <t>{geo1: {cve_municipio:101, localidad:1, direccion:CALLE 25-A No. S/N C.P. 97390, lon:-89.698921, lat:20.915963}}</t>
  </si>
  <si>
    <t>{ctto1: {tipo_obra:Obra, numero_contrato:IDE-25-OP-LP-026, contratista:GRUPO TORAV, S.A. DE C.V., convocante:INSTITUTO PARA EL DESARROLLO Y CERTIFICACIÓN DE LA INFRAESTRUCTURA FÍSICA EDUCATIVA Y ELÉCTRICA DE YUCATÁN, monto:1579652.77, importe_modificado:1579652.77}}</t>
  </si>
  <si>
    <t>{meta1: {unidad_medida:Metros Cuadrados, avance:96.0}}</t>
  </si>
  <si>
    <t>{obs1: {observación:LA INFORMACIÓN CAPTURADA, ES LA CORRECTA CORRESPONDIENTE A LA DESCRIPCIÓN DE LA OBRA, AL PERÍODO DE EJECUCIÓN Y A LA POBLACIÓN BENEFICIADA EN EL ANEXO ENVIADO., trimestre:1.0, usuario:carlosjarjonaq, fecha:2026-04-18}, obs2: {observación:LA INFORMACIÓN CAPTURADA, ES LA CORRECTA CORRESPONDIENTE AL MONTO APROBADO Y ALMONTO AUTORIZADO MODIFICADO, EN EL ANEXO ENVIADO., trimestre:1.0, usuario:carlosjarjonaq, fecha:2026-04-18}, obs3: {observación:LA INFORMACÍON CAPTURADA, ES LA CORRECTA EN EL ANEXO ENVIADO., trimestre:1.0, usuario:carlosjarjonaq, fecha:2026-04-18}}</t>
  </si>
  <si>
    <t>YUC250202542771</t>
  </si>
  <si>
    <t>{ff1: {ciclo_recurso:2025, ramo:33, modalidad:I, prog_pres:7, tipo_recurso:FEDERALES (APORTACIONES, SUBSIDIOS Y CONVENIOS), monto:4362651.05, modificado:4672234.14}}</t>
  </si>
  <si>
    <t>CONSTRUCCIÓN DE UN AULA, UN BAÑO M6, ÁREA ADMINISTRATIVA Y PLAZA CÍVICA EN LA ESCUELA SECUNDARIA JUAN PÍO PÉREZ VERMONT DE LA LOCALIDAD DEL LOL-BÉ, MUNICIPIO DE CHEMAX, CCT. 31ETV0183M.</t>
  </si>
  <si>
    <t>FAMBASAMP-2025-026</t>
  </si>
  <si>
    <t>{meta1: {unidad_medida:Metros Cuadrados, meta:324.0, meta_modificada:324.0}}</t>
  </si>
  <si>
    <t>{geo1: {cve_municipio:19, localidad:98, direccion: CONOCIDO No. S/N C.P. 97770 , lon:-87.9254472, lat:20.6128179}}</t>
  </si>
  <si>
    <t>{ctto1: {tipo_obra:Obra, numero_contrato:IDE-25-OP-LP-030, contratista:JADUSA SERVICIOS VIALES, S.A. DE C.V., convocante:INSTITUTO PARA EL DESARROLLO Y CERTIFICACIÓN DE LA INFRAESTRUCTURA FÍSICA EDUCATIVA Y ELÉCTRICA DE YUCATÁN, monto:4362651.05, importe_modificado:4362651.05}}</t>
  </si>
  <si>
    <t>{meta1: {unidad_medida:Metros Cuadrados, avance:324.0}}</t>
  </si>
  <si>
    <t>YUC250202542892</t>
  </si>
  <si>
    <t>{ff1: {ciclo_recurso:2025, ramo:33, modalidad:I, prog_pres:7, tipo_recurso:FEDERALES (APORTACIONES, SUBSIDIOS Y CONVENIOS), monto:993435.59, modificado:884442.53}}</t>
  </si>
  <si>
    <t>CONSTRUCCIÓN DE UN AULA DIDÁCTICA EN LA ESCUELA SECUNDARIA FRANCISCO ROGELIO RIVERO ALVARADO DE LA LOCALIDAD Y MUNICIPIO DE CHAPAB, CCT. 31EES0092P.</t>
  </si>
  <si>
    <t>FAMBASAMP-2025-029</t>
  </si>
  <si>
    <t>{geo1: {cve_municipio:18, localidad:1, direccion:CALLE 25 CARRETERA MAMA No. S/N C.P. 97857, lon:-89.451644, lat:20.460082}}</t>
  </si>
  <si>
    <t>{ctto1: {tipo_obra:Obra, numero_contrato:IDE-25-OP-LP-033, contratista:GRUPO CHECHEN, S.A. DE C.V., convocante:INSTITUTO PARA EL DESARROLLO Y CERTIFICACIÓN DE LA INFRAESTRUCTURA FÍSICA EDUCATIVA Y ELÉCTRICA DE YUCATÁN, monto:993435.59, importe_modificado:993435.59}}</t>
  </si>
  <si>
    <t>YUC250202542908</t>
  </si>
  <si>
    <t>{ff1: {ciclo_recurso:2025, ramo:33, modalidad:I, prog_pres:7, tipo_recurso:FEDERALES (APORTACIONES, SUBSIDIOS Y CONVENIOS), monto:1.498675528E7, modificado:1.450705015E7}}</t>
  </si>
  <si>
    <t>CONSTRUCCIÓN DE ESPACIOS EDUCATIVOS EN LA ESCUELA SECUNDARIA RITA CETINA GUTIÉRREZ DE LA LOCALIDAD DE CHABLEKAL, MUNICIPIO DE MÉRIDA, CCT. 31EES0100H.</t>
  </si>
  <si>
    <t>FAMBASAMP-2025-040</t>
  </si>
  <si>
    <t>{meta1: {unidad_medida:Metros Cuadrados, meta:605.45, meta_modificada:605.45}}</t>
  </si>
  <si>
    <t>{geo1: {cve_municipio:50, localidad:77, direccion: CALLE 18, CHABLEKAL , lon:-89.575226, lat:21.099995}}</t>
  </si>
  <si>
    <t>{ctto1: {tipo_obra:Obra, numero_contrato:IDE-25-OP-LP-046, contratista:CONSTRUCTORA YUCAQUÍN, S.A. DE C.V., convocante:INSTITUTO PARA EL DESARROLLO Y CERTIFICACIÓN DE LA INFRAESTRUCTURA FÍSICA EDUCATIVA Y ELÉCTRICA DE YUCATÁN, monto:1.450705016E7, importe_modificado:1.450705016E7}}</t>
  </si>
  <si>
    <t>{meta1: {unidad_medida:Metros Cuadrados, avance:605.45}}</t>
  </si>
  <si>
    <t>{obs1: {observación:LA INFORMACIÓN CAPTURADA ES LA CORRECTA CORRESPONDIENTE A LA DESCRIPCIÓN DE LA OBRA, AL PERÍODO DE EJECUCIÓN Y A LA POBLACIÓN BENEFICIADA EN EL ANEXO ENVIADO, trimestre:1.0, usuario:carlosjarjonaq, fecha:2026-04-18}, obs2: {observación:LA INFORMACIÓN CAPTURADA, ES LA CORRECTA CORRESPONDIENTE AL MONTO APROBADO, ALMONTO AUTORIZADO MODIFICADO Y A LA META  EN EL ANEXO ENVIADO., trimestre:1.0, usuario:carlosjarjonaq, fecha:2026-04-18}, obs3: {observación:LA INFORMACÍON CAPTURADA, ES LA CORRECTA EN EL ANEXO ENVIADO., trimestre:1.0, usuario:carlosjarjonaq, fecha:2026-04-18}}</t>
  </si>
  <si>
    <t>YUC250202542920</t>
  </si>
  <si>
    <t>{ff1: {ciclo_recurso:2025, ramo:33, modalidad:I, prog_pres:7, tipo_recurso:FEDERALES (APORTACIONES, SUBSIDIOS Y CONVENIOS), monto:793827.3, modificado:793827.28}}</t>
  </si>
  <si>
    <t>CONSTRUCCIÓN DE UN AULA DIDÁCTICA EN LA ESCUELA PREESCOLAR MARÍA DEL SOCORRO TRINCHÁN AGUILAR DE LA LOCALIDAD Y MUNICIPIO DE MÉRIDA, CCT. 31DJN2063Z.</t>
  </si>
  <si>
    <t>FAMBASAMP-2025-006</t>
  </si>
  <si>
    <t>{geo1: {cve_municipio:50, localidad:1, direccion: CALLE 112 No. S/N C.P. 97315 , lon:-89.671462, lat:20.892921}}</t>
  </si>
  <si>
    <t>{ctto1: {tipo_obra:Obra, numero_contrato:IDE-25-OP-LP-007, contratista:HIRAM ARIEL QUIJANO MIS, convocante:INSTITUTO PARA EL DESARROLLO Y CERTIFICACIÓN DE LA INFRAESTRUCTURA FÍSICA EDUCATIVA Y ELÉCTRICA DE YUCATÁN, monto:793827.3, importe_modificado:793827.3}}</t>
  </si>
  <si>
    <t>YUC250202542931</t>
  </si>
  <si>
    <t>{ff1: {ciclo_recurso:2025, ramo:33, modalidad:I, prog_pres:7, tipo_recurso:FEDERALES (APORTACIONES, SUBSIDIOS Y CONVENIOS), monto:1766914.14, modificado:1726290.15}}</t>
  </si>
  <si>
    <t>CONSTRUCCIÓN DE DOS AULAS DIDÁCTICAS EN LA ESCUELA PREESCOLAR YUM KIN DE LA LOCALIDAD Y MUNICIPIO DE TIMUCUY, CCT. 31DJN0201X.</t>
  </si>
  <si>
    <t>FAMBASAMP-2025-009</t>
  </si>
  <si>
    <t>{geo1: {cve_municipio:90, localidad:1, direccion: CALLE 20-A No. 95 C.P. 97377 , lon:-89.513913, lat:20.812609}}</t>
  </si>
  <si>
    <t>{ctto1: {tipo_obra:Obra, numero_contrato:IDE-25-OP-LP-010, contratista:DEI CONSTRUCCIONES YUCATÁN, S.A. DE C.V., convocante:INSTITUTO PARA EL DESARROLLO Y CERTIFICACIÓN DE LA INFRAESTRUCTURA FÍSICA EDUCATIVA Y ELÉCTRICA DE YUCATÁN, monto:1726290.17, importe_modificado:1726290.17}}</t>
  </si>
  <si>
    <t>YUC250202543055</t>
  </si>
  <si>
    <t>{ff1: {ciclo_recurso:2025, ramo:33, modalidad:I, prog_pres:7, tipo_recurso:FEDERALES (APORTACIONES, SUBSIDIOS Y CONVENIOS), monto:4439867.66, modificado:5130284.59}}</t>
  </si>
  <si>
    <t>CONSTRUCCIÓN DE UN TALLER, ANDADOR, ILUMINACIÓN EXTERIOR, ACOMETIDA, CERCA, EN LA ESCUELA SECUNDARIA FEDERAL NO. 17 ROGER HERVÉ AGUILAR SALAZAR DE LA LOCALIDAD Y MUNICIPIO DE KANASÍN, CCT. 31DES0026R.</t>
  </si>
  <si>
    <t>FAMBASAMP-2025-025</t>
  </si>
  <si>
    <t>{meta1: {unidad_medida:Metros Cuadrados, meta:137.0, meta_modificada:137.0}}</t>
  </si>
  <si>
    <t>{geo1: {cve_municipio:41, localidad:1, direccion:CALLE 5-B FRACC. SANTA ANA. C.P. 97370, lon:-89.570574, lat:20.910848}}</t>
  </si>
  <si>
    <t>{ctto1: {tipo_obra:Obra, numero_contrato:IDE-25-OP-LP-029, contratista:GRUPO ÍNDICO VÁDICA, S.A. DE C.V., convocante:INSTITUTO PARA EL DESARROLLO Y CERTIFICACIÓN DE LA INFRAESTRUCTURA FÍSICA EDUCATIVA Y ELÉCTRICA DE YUCATÁN, monto:4439867.66, importe_modificado:4439867.66}}</t>
  </si>
  <si>
    <t>{meta1: {unidad_medida:Metros Cuadrados, avance:137.0}}</t>
  </si>
  <si>
    <t>YUC250202543059</t>
  </si>
  <si>
    <t>{ff1: {ciclo_recurso:2025, ramo:33, modalidad:I, prog_pres:7, tipo_recurso:FEDERALES (APORTACIONES, SUBSIDIOS Y CONVENIOS), monto:1017123.45, modificado:1017123.43}}</t>
  </si>
  <si>
    <t>CONSTRUCCIÓN DE UN AULA DIDÁCTICA EN LA ESCUELA PREESCOLAR VICENTE GUERRERO DE LA LOCALIDAD DE XAYA, MUNICIPIO DE TEKAX, CCT. 31DCC0105E.</t>
  </si>
  <si>
    <t>FAMBASAMP-2025-008</t>
  </si>
  <si>
    <t>{geo1: {cve_municipio:79, localidad:36, direccion:xaya, lon:-89.184087, lat:20.295293}}</t>
  </si>
  <si>
    <t>{ctto1: {tipo_obra:Obra, numero_contrato:IDE-25-OP-LP-009, contratista:MC SERVICES &amp; TECNOLOGY, S.A. DE C.V., convocante:INSTITUTO PARA EL DESARROLLO Y CERTIFICACIÓN DE LA INFRAESTRUCTURA FÍSICA EDUCATIVA Y ELÉCTRICA DE YUCATÁN, monto:1017123.45, importe_modificado:1017123.45}}</t>
  </si>
  <si>
    <t>YUC250302596736</t>
  </si>
  <si>
    <t>{ff1: {ciclo_recurso:2025, ramo:33, modalidad:I, prog_pres:7, tipo_recurso:FEDERALES (APORTACIONES, SUBSIDIOS Y CONVENIOS), monto:900440.94, modificado:889957.92}}</t>
  </si>
  <si>
    <t>CONSTRUCCIÓN DE UN AULA DIDÁCTICA EN LA ESCUELA SECUNDARIA JACINTO PAT DE LA LOCALIDAD Y MUNICIPIO DE DZAN, CCT. 31EES0070D.</t>
  </si>
  <si>
    <t>FAMBASAMP-2025-041</t>
  </si>
  <si>
    <t>{geo1: {cve_municipio:25, localidad:1, direccion: CALLE 20 No. S/N C.P. 97854 , lon:-89.471956, lat:20.379373}}</t>
  </si>
  <si>
    <t>{ctto1: {tipo_obra:Obra, numero_contrato:IDE-25-OP-LP-048, contratista:JOSÉ MANUEL BARRERA PERERA, convocante:INSTITUTO PARA EL DESARROLLO Y CERTIFICACIÓN DE LA INFRAESTRUCTURA FÍSICA EDUCATIVA Y ELÉCTRICA DE YUCATÁN, monto:889957.93, importe_modificado:889957.93}}</t>
  </si>
  <si>
    <t>{obs1: {observación:LA INFORMACIÒN CAPTURADA COINCIDE CON LA INFORMACIÒN DEL ANEXO., trimestre:1.0, usuario:samuelgonzalezv, fecha:2026-04-18}, obs2: {observación:LA INFORMACIÒN CAPTURADA COINCIDE CON LA INFORMACIÒN DEL ANEXO., trimestre:1.0, usuario:samuelgonzalezv, fecha:2026-04-18}, obs3: {observación:LA INFORMACIÒN CAPTURADA COINCIDE CON LA INFORMACIÒN DEL ANEXO., trimestre:1.0, usuario:samuelgonzalezv, fecha:2026-04-18}}</t>
  </si>
  <si>
    <t>YUC250302596810</t>
  </si>
  <si>
    <t>{ff1: {ciclo_recurso:2025, ramo:33, modalidad:I, prog_pres:7, tipo_recurso:FEDERALES (APORTACIONES, SUBSIDIOS Y CONVENIOS), monto:432257.27, modificado:432257.27}}</t>
  </si>
  <si>
    <t>MANTENIMIENTO EN LA ESCUELA PREESCOLAR HÉROE DE NACOZARI DE LA LOCALIDAD Y MUNICIPIO DE SAN FELIPE CCT. 31DJN0028F.</t>
  </si>
  <si>
    <t>FAMBASMANTTO-2025-002</t>
  </si>
  <si>
    <t>{geo1: {cve_municipio:65, localidad:1, direccion: CALLE 15 SAN FELIPE , lon:-88.231501, lat:21.564826}}</t>
  </si>
  <si>
    <t>{ctto1: {tipo_obra:Obra, numero_contrato:IDE-25-OP-DIRECTA-002, contratista:TUN KUL CONSTRUCTORA, S.A. DE C.V., convocante:INSTITUTO PARA EL DESARROLLO Y CERTIFICACIÓN DE LA INFRAESTRUCTURA FÍSICA EDUCATIVA Y ELÉCTRICA DE YUCATÁN, monto:432257.27, importe_modificado:432257.27}}</t>
  </si>
  <si>
    <t>{obs1: {observación:LA INFORMACION COICIDE CON LO CAPTURADO EN EL ANEXO SRFT, trimestre:1.0, usuario:samuelgonzalezv, fecha:2026-04-18}, obs2: {observación:LA INFORMACION COICIDE CON LO CAPTURADO EN EL ANEXO SRFT, trimestre:1.0, usuario:samuelgonzalezv, fecha:2026-04-18}, obs3: {observación:
LA INFORMACION DEL CONTRATO COICIDE CON EL ANEXO SRFT
, trimestre:1.0, usuario:samuelgonzalezv, fecha:2026-04-18}}</t>
  </si>
  <si>
    <t>YUC250302596824</t>
  </si>
  <si>
    <t>{ff1: {ciclo_recurso:2025, ramo:33, modalidad:I, prog_pres:7, tipo_recurso:FEDERALES (APORTACIONES, SUBSIDIOS Y CONVENIOS), monto:624129.7, modificado:507857.84}}</t>
  </si>
  <si>
    <t>TRÁMITE Y CAMBIO DE TRANSFORMADOR EN LA ESCUELA SECUNDARIA RICARDO LÓPEZ MÉNDEZ DE LA LOCALIDAD Y MUNICIPIO DE DZEMUL, CCT. 31EES0076Y.</t>
  </si>
  <si>
    <t>FAMBASMANTTO-2025-006</t>
  </si>
  <si>
    <t>{geo1: {cve_municipio:26, localidad:1, direccion: CALLE 11 , lon:-89.305209, lat:21.217786}}</t>
  </si>
  <si>
    <t>{ctto1: {tipo_obra:Obra, numero_contrato:IDE-25-OP-DIRECTA-004, contratista:MODERNIZADORA DEL CARIBE S.A. DE C.V., convocante:INSTITUTO PARA EL DESARROLLO Y CERTIFICACIÓN DE LA INFRAESTRUCTURA FÍSICA EDUCATIVA Y ELÉCTRICA DE YUCATÁN, monto:507857.84, importe_modificado:507857.84}}</t>
  </si>
  <si>
    <t>{obs1: {observación:EL PERIODO CORRECTO DE EJECUCIÓN DE LA OBRA ES FECHA INICIO :  EL 18 DE AGOSTO DEL 2025 Y TERMINO : EL 15 NOVIEMBRE DEL 2025, trimestre:1.0, usuario:carlosjarjonaq, fecha:2026-04-17}, obs2: {observación:EN EL FORMATO MP-P-CYS-P.03 IDEFEEY PROGRAMAS 2025 (31-MARZO-26) FAM BÁSICA MANTENIMIENTO 2025 EN LA COLUMNA  (Y) CORRESPONDIENTE AL MONTO AUTORIZADO MODIFICADO, FILA (20) SE ENCUENTRA EL MONTO AUTORIZADO MODIFICADO POR                       $ 507,857. 84 MISMA CANTIDAD CON LA QUE FINALIZA LA OBRA EN EL RECAUDADO, COMPROMETIDO, DEVENGADO, EJERCIDO Y PAGADO, trimestre:1.0, usuario:carlosjarjonaq, fecha:2026-04-17}, obs3: {observación:LA FECHA DE FIRMA DEL CONTRATO FUE EL 15-AGOSTO-2025. EL PERIODO DE EJECUCIÓN CORRECTA DE LA OBRA ES FECHA DE INICIO: 18-AGOSTO-2025 Y FECHA DE TÉRMINO: 15-NOVIEMBRE 2025. FECHA REAL DE TÉRMINO: 02-DICIEMBRE-2025, MISMA FECHA QUE SE ENCUENTRA EN EL ANEXO COMO TÉRMINO REAL DE LA OBRA., trimestre:1.0, usuario:carlosjarjonaq, fecha:2026-04-17}}</t>
  </si>
  <si>
    <t>{obs1: {observación:El periodo de ejecución difiere del mencionado en el anexo enviado, trimestre:1.0, usuario:melinaegarciaa, fecha:2026-04-17}, obs2: {observación:El importe aprobado y el monto global aprobado difieres del importe del convenio y las aportaciones mencionado en el anexo enviado, trimestre:1.0, usuario:melinaegarciaa, fecha:2026-04-17}, obs3: {observación:La fecha de la firma del contrato es posterior a la fecha de inicio del periodo de ejecución mencionado en el detalle del proyecto, la fecha de conclusión no coincide con la fecha de termino real mencionado en el anexo enviado, trimestre:1.0, usuario:melinaegarciaa,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 obs7: {observación:Verificar su información capturada, difiere con el anexo enviado., trimestre:1.0, usuario:mariafarevalor, fecha:2026-04-17}}</t>
  </si>
  <si>
    <t>YUC250302596827</t>
  </si>
  <si>
    <t>{ff1: {ciclo_recurso:2025, ramo:33, modalidad:I, prog_pres:7, tipo_recurso:FEDERALES (APORTACIONES, SUBSIDIOS Y CONVENIOS), monto:1118207.98, modificado:1118207.98}}</t>
  </si>
  <si>
    <t>MANTENIMIENTO DE CANCHA EN LA ESCUELA SECUNDARIA MARGARITA MAZA DE JUÁREZ DE LA LOCALIDAD LAS COLORADAS, MUNICIPIO DE RÍO LAGARTOS, CCT. 31ETV0033F</t>
  </si>
  <si>
    <t>FAMBASMANTTO-2025-007</t>
  </si>
  <si>
    <t>{geo1: {cve_municipio:61, localidad:2, direccion: CALLE LAS COLORADAS , lon:-87.987245, lat:21.607437}}</t>
  </si>
  <si>
    <t>{ctto1: {tipo_obra:Obra, numero_contrato:IDE-25-OP-DIRECTA-012, contratista:WISER ELECTRIC S.A. DE C.V., convocante:INSTITUTO PARA EL DESARROLLO Y CERTIFICACIÓN DE LA INFRAESTRUCTURA FÍSICA EDUCATIVA Y ELÉCTRICA DE YUCATÁN, monto:1118207.98, importe_modificado:1118207.98}}</t>
  </si>
  <si>
    <t>{obs1: {observación:EN EL ANEXO MP-P-CYS-P.03 FAM MANTENIMIENTO 2025 EN LA COLUMNA (Y) QUE CORRESPONDE AL MONTO MODIFICADO AUTORIZADO FILA (21) SE ENCUENTRA LA CANTIDAD
$ 1, 118,207,98 MISMA CANTIDA CON LA QUE FINALIZA LA OBRA EN EL RECAUDADO, COMPROMETIDO, DEVENGADO, EJERCIDO Y PAGADO., trimestre:1.0, usuario:carlosjarjonaq, fecha:2026-04-17}, obs2: {observación:LA FECHA CORRECTA DEL TÉRMINO REAL ES: 12-DICIEMBRE-2025 MISMA FECHA QUE SE ENCUENTRA EN EL TÉRMINO REAL DEL ANEXO, trimestre:1.0, usuario:carlosjarjonaq, fecha:2026-04-17}, obs3: {observación:LA INFORMACION COICIDE CON LO CAPTURADO EN EL ANEXO SRFT, trimestre:1.0, usuario:samuelgonzalezv, fecha:2026-04-18}, obs4: {observación:LA INFORMACION COICIDE CON LO CAPTURADO EN EL ANEXO SRFT, trimestre:1.0, usuario:samuelgonzalezv, fecha:2026-04-18}, obs5: {observación:LA INFORMACION DEL CONTRATO COICIDE CON EL ANEXO SRFT, trimestre:1.0, usuario:samuelgonzalezv, fecha:2026-04-18}}</t>
  </si>
  <si>
    <t>{obs1: {observación:El importe aprobado y el monto global aprobado difiere del importe de la clave de control y aportaciones mencionados en el anexo  enviado, trimestre:1.0, usuario:melinaegarciaa, fecha:2026-04-17}, obs2: {observación:La fecha de conclusión difiere de la fecha real de termino mencionado en el anexo enviado, trimestre:1.0, usuario:melinaegarciaa, fecha:2026-04-17}, obs3: {observación:Verificar su información capturada, difiere con el anexo enviado., trimestre:1.0, usuario:mariafarevalor,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t>
  </si>
  <si>
    <t>YUC250302596830</t>
  </si>
  <si>
    <t>{ff1: {ciclo_recurso:2025, ramo:33, modalidad:I, prog_pres:7, tipo_recurso:FEDERALES (APORTACIONES, SUBSIDIOS Y CONVENIOS), monto:413933.62, modificado:305527.9}}</t>
  </si>
  <si>
    <t>TRÁMITE E INSTALACIÓN DE NUEVO TRANSFORMADOR EN LA ESCUELA PREESCOLAR U NÉEK SAAMAL DE LA LOCALIDAD Y MUNICIPIO DE CHEMAX, CCT. 31DCC0307A.</t>
  </si>
  <si>
    <t>FAMBASMANTTO-2025-008</t>
  </si>
  <si>
    <t>{geo1: {cve_municipio:19, localidad:1, direccion: CALLE 25 SAN FRANCISCO DE ASIS , lon:-87.945698, lat:20.653934}}</t>
  </si>
  <si>
    <t>{ctto1: {tipo_obra:Obra, numero_contrato:IDE-25-OP-DIRECTA-005, contratista:INDUSTRIA VOLTA, S.A. C.V., convocante:INSTITUTO PARA EL DESARROLLO Y CERTIFICACIÓN DE LA INFRAESTRUCTURA FÍSICA EDUCATIVA Y ELÉCTRICA DE YUCATÁN, monto:305527.91, importe_modificado:305527.91}}</t>
  </si>
  <si>
    <t>{obs1: {observación:EN EL TERCER TRIMESTRE 2025 SE CAPTURA CON EL MONTO GLOBAL $ 413,933.62 EL CUAL INCLUÍA UN TRÁMITE DE INSTALACIÓN DE UN TRANSFORMADOR MISMO QUE NO SE REALIZÓ QUEDANDO EL MONTO GLOBAL PARA LA OBRA EN $ 421,850.19 QUE ES EL CORRECTO EL CUAL COINCIDE CON EL ANEXO., trimestre:1.0, usuario:carlosjarjonaq, fecha:2026-04-17}, obs2: {observación:  LA FECHA DE CONTRATO ES: 15 DE AGOSTO 2025 Y LA FECHA DE EJECUCIÓN DE LA OBRA ES: 18 DE AGOSTO 2025 Y TERMINO 15 NOVIEMBRE 2025 MISMAS QUE COINCIDEN CON EL ANEXO. LA FECHA DE TERMINO REAL ES: 02 DICIEMBRE 2025 MISMAS QUE COINCIDEN CON EL ANEXO. EL MONTO DE CONTRATO ES $ 305,527.90 Y EL CUAL ES EL MISMO MODIFICADO QUE COINCIDE CON EL ANEXO., trimestre:1.0, usuario:carlosjarjonaq, fecha:2026-04-19}, obs3: {observación:LAS FECHAS CORRECTAS SON FECHA DE INCIO: 18-AGOSTO Y FECHA DE TÉRMINO: 15-NOVIEMBRE-2025  FECHA DE INICIO REAL: 04-SEPTIEMBRE-2025 Y FECHA DE TÉRMINO REAL: 02-DICIEMBRE-2025 (FECHA QUE SE INDICAN EN EL ANEXO), trimestre:1.0, usuario:samuelgonzalezv, fecha:2026-04-20}, obs4: {observación:EL MONTO GLOBAL CORRECTOS ES $ 421, 850.19 (CANTIDAD QUE SE ENCUENTRA REGISTRADA EN EL ANEXO)
EL MONTO EJERCIDO CORRECTO ES DE $ 305,527.90 MISMO QUE COINCIDE CON EL MONTO MODIFICADO (CANTIDADES QUE SE ENCUENTRAN REGISTRADAS EN EL ANEXO), trimestre:1.0, usuario:samuelgonzalezv, fecha:2026-04-20}, obs5: {observación:EL IMPORTE DEL CONTRATO CORRECTO ES $ 305,527.90
LA FECHA CORRECTA DE LA FIRMA DEL CONTRATO: ES 15-AGOSTO-2025 FECHA DE INICIO CORRECTA ES: 18-AGOSTO-2025 FECHA DE TÉRMINO CORRECTA ES: 15-NOVIEMBRE 2025 (FECHAS QUE SE INDICAN EN EL ANEXO.
LA FECHA DE TÉRMINO REAL ES: 02-DICIMBRE-2025 (FECHA QUE SE INIDCA EN EL ANEXO), trimestre:1.0, usuario:samuelgonzalezv, fecha:2026-04-20}}</t>
  </si>
  <si>
    <t>{obs1: {observación:el periodo de ejecución difiere con el mencionado en el anexo enviado , trimestre:1.0, usuario:melinaegarciaa, fecha:2026-04-17}, obs2: {observación:El importe aprobado y el monto global aprobado difiere con el importe de convenio y las aportaciones mencionado en el anexo enviado, trimestre:1.0, usuario:melinaegarciaa, fecha:2026-04-17}, obs3: {observación:La fecha de firma del contrato es posterior a la fecha de inicio del periodo de ejecución mencionado en el detalle del registro, trimestre:1.0, usuario:melinaegarciaa, fecha:2026-04-17}, obs4: {observación:El monto del contrato y monto modificado difiere del importe del contrato y el importe ejercido mencionado en el anexo enviado , trimestre:1.0, usuario:melinaegarciaa, fecha:2026-04-17}, obs5: {observación:La fecha de conclusión difiere de la fecha de termino real mencionado en el anexo enviado, trimestre:1.0, usuario:melinaegarciaa, fecha:2026-04-17}, obs6: {observación:Verificar su información capturada, difiere con el anexo enviado., trimestre:1.0, usuario:mariafarevalor, fecha:2026-04-17}, obs7: {observación:Verificar su información capturada, difiere con el anexo enviado., trimestre:1.0, usuario:mariafarevalor, fecha:2026-04-17}, obs8: {observación:Verificar su información capturada, difiere con el anexo enviado., trimestre:1.0, usuario:mariafarevalor, fecha:2026-04-17}, obs9: {observación:Verificar su información capturada, difiere con el anexo enviado., trimestre:1.0, usuario:mariafarevalor, fecha:2026-04-17}, obs10: {observación:Verificar las fechas mencionadas en el anexo:
1. Periodo de ejecución del contrato: inicio 18/08/2025 y término 15/11/2025
2. Periodo de ejecución real: inicio 04/09/2025  y término 02/12/2025, trimestre:1.0, usuario:melinaegarciaa, fecha:2026-04-20}, obs11: {observación:El importe aprobado y el monto global aprobado difiere con el importe de convenio y las aportaciones mencionado en el anexo enviado ($421,850.19)    , trimestre:1.0, usuario:melinaegarciaa, fecha:2026-04-20}, obs12: {observación:Verificar los importes ejercidos mencionados en el anexo, para este trimestre tienen ejercido $416,311.75  teniendo un total de $655,430.07, trimestre:1.0, usuario:melinaegarciaa, fecha:2026-04-20}, obs13: {observación:  El monto del contrato y monto modificado difiere del importe del contrato y el importe ejercido mencionado en el anexo enviado (es de 305,527.90), trimestre:1.0, usuario:melinaegarciaa, fecha:2026-04-20}, obs14: {observación:La fecha de conclusión (01/10/2025) difiere con la fecha real mencionada en el anexo (02/12/2025), trimestre:1.0, usuario:melinaegarciaa, fecha:2026-04-20}, obs15: {observación:La fecha del contrato (15/08/2025) es posterior si la comparo con la fecha de inicio del periodo de ejecución mencionada en el detalle del proyecto (14/08/2025), trimestre:1.0, usuario:melinaegarciaa, fecha:2026-04-20}}</t>
  </si>
  <si>
    <t>YUC250302596836</t>
  </si>
  <si>
    <t>{ff1: {ciclo_recurso:2025, ramo:33, modalidad:I, prog_pres:7, tipo_recurso:FEDERALES (APORTACIONES, SUBSIDIOS Y CONVENIOS), monto:1020928.8, modificado:920977.13}}</t>
  </si>
  <si>
    <t>TRÁMITE E INSTALACIÓN DE BANCO DE TRANSFORMACIÓN / SUBESTACIÓN EN LA ESCUELA PRIMARIA CRISTÓBAL COLÓN DE LA LOCALIDAD Y MUNICIPIO DE MAYAPÁN. CCT. 31DPR1016Y</t>
  </si>
  <si>
    <t>FAMBASMANTTO-2025-010</t>
  </si>
  <si>
    <t>{geo1: {cve_municipio:49, localidad:1, direccion: CALLE 20 MAYAPÁN , lon:-89.215422, lat:20.462561}}</t>
  </si>
  <si>
    <t>{ctto1: {tipo_obra:Obra, numero_contrato:IDE-25-OP-DIRECTA-010, contratista:NEGOCIOS EMPRESARIALES DEL GOLFO S.A. DE C.V., convocante:INSTITUTO PARA EL DESARROLLO Y CERTIFICACIÓN DE LA INFRAESTRUCTURA FÍSICA EDUCATIVA Y ELÉCTRICA DE YUCATÁN, monto:920977.13, importe_modificado:920977.13}}</t>
  </si>
  <si>
    <t>{obs1: {observación:LA FECHA CORRECTA DE EJECUCIÓN DE LA OBRA: INICIO 18 DE AGOSTO 2025 Y TERMINO 15 DE DICIEMBRE 2025 MISMAS FECHAS QUE COINCIDEN CON LAS DEL ANEXO , trimestre:1.0, usuario:carlosjarjonaq, fecha:2026-04-17}, obs2: {observación:EN EL TERCER TRIMESTRE 2025 SE CAPTURA CON EL MONTO GLOBAL $ 1,020,928.80 EL CUAL INCLUÍA UN TRÁMITE DE INSTALACIÓN DE UN TRANSFORMADOR MISMO QUE NO SE REALIZÓ QUEDANDO EL MONTO GLOBAL PARA LA OBRA EN $ 1,025,502.83 QUE ES EL CORRECTO EL CUAL COINCIDE CON EL ANEXO., trimestre:1.0, usuario:carlosjarjonaq, fecha:2026-04-17}, obs3: {observación:LA FECHA DE TERMINO REAL ES: 01 ENERO 2026 MISMAS QUE COINCIDEN CON EL ANEXO., trimestre:1.0, usuario:carlosjarjonaq, fecha:2026-04-17}, obs4: {observación:     LA FECHA CORRECTA DE EJECUCIÓN DE LA OBRA: INICIO 18 DE AGOSTO 2025 Y TERMINO 15 DE DICIEMBRE 2025 MISMAS FECHAS QUE COINCIDEN CON LAS DEL ANEXO la demas informacion esta deacuero al anexo, trimestre:1.0, usuario:samuelgonzalezv, fecha:2026-04-18}}</t>
  </si>
  <si>
    <t>{obs1: {observación:periodo de ejecución difiere del mencionado en el anexo enviado, trimestre:1.0, usuario:melinaegarciaa, fecha:2026-04-17}, obs2: {observación:el importe aprobado y el monto global aprobado difiere con el importe del convenio y aportaciones mencionadas en el anexo enviado, trimestre:1.0, usuario:melinaegarciaa, fecha:2026-04-17}, obs3: {observación:la fecha de conclusión difiere con la fecha de termino real mencionada en el anexo enviado, trimestre:1.0, usuario:melinaegarciaa,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 obs7: {observación:Verificar su información capturada, difiere con el anexo enviado., trimestre:1.0, usuario:mariafarevalor, fecha:2026-04-17}}</t>
  </si>
  <si>
    <t>YUC250302596841</t>
  </si>
  <si>
    <t>{ff1: {ciclo_recurso:2025, ramo:33, modalidad:I, prog_pres:7, tipo_recurso:FEDERALES (APORTACIONES, SUBSIDIOS Y CONVENIOS), monto:677274.93, modificado:677274.88}}</t>
  </si>
  <si>
    <t>REHABILITACIÓN DE SERVICIOS SANITARIOS EN LA ESCUELA PRIMARIA NARCEDALIA GARCÍA AGUILAR DE LA LOCALIDAD Y MUNICIPIO DE MÉRIDA. CCT. 31DPR2099D</t>
  </si>
  <si>
    <t>FAMBASMANTTO-2025-011</t>
  </si>
  <si>
    <t>{geo1: {cve_municipio:50, localidad:1, direccion: CALLE 39 NO. 810 LAS TORRES II CIUDAD CAUCEL , lon:-89.715301, lat:21.004917}}</t>
  </si>
  <si>
    <t>{ctto1: {tipo_obra:Obra, numero_contrato:IDE-25-OP-LP-062, contratista:SISTEMAS Y PROYECTOS DE INFRAESTRUCTURA S.A. DE C.V., convocante:INSTITUTO PARA EL DESARROLLO Y CERTIFICACIÓN DE LA INFRAESTRUCTURA FÍSICA EDUCATIVA Y ELÉCTRICA DE YUCATÁN, monto:677274.93, importe_modificado:677274.88}}</t>
  </si>
  <si>
    <t>{obs1: {observación:EL MONTO GLOBAL APROBADO CORRECTO ES:  $677,844.05 
, trimestre:1.0, usuario:carlosjarjonaq, fecha:2026-04-17}, obs2: {observación:LA FECHA DE TERMINO REAL ES: 26 NOVIEMBRE 2025 MISMAS QUE COINCIDEN CON EL ANEXO., trimestre:1.0, usuario:carlosjarjonaq, fecha:2026-04-17}, obs3: {observación:LA INFORMACIÒN CAPTURADA COINCIDE CON LA INFORMACIÒN DEL ANEXO., trimestre:1.0, usuario:samuelgonzalezv, fecha:2026-04-18}, obs4: {observación:LA INFORMACIÒN CAPTURADA COINCIDE CON LA INFORMACIÒN DEL ANEXO., trimestre:1.0, usuario:samuelgonzalezv, fecha:2026-04-18}, obs5: {observación:LA INFORMACIÒN CAPTURADA COINCIDE CON LA INFORMACIÒN DEL ANEXO., trimestre:1.0, usuario:samuelgonzalezv, fecha:2026-04-18}}</t>
  </si>
  <si>
    <t>{obs1: {observación:el importe aprobado y el monto global aprobado difiere del importe del convenio y aportaciones mencionados en el anexo enviado, trimestre:1.0, usuario:melinaegarciaa, fecha:2026-04-17}, obs2: {observación:la fecha de conclusión difiere de la fecha de termino real mencionado en el anexo enviado, trimestre:1.0, usuario:melinaegarciaa, fecha:2026-04-17}, obs3: {observación:Verificar su información capturada, difiere con el anexo enviado., trimestre:1.0, usuario:mariafarevalor,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t>
  </si>
  <si>
    <t>YUC250302596853</t>
  </si>
  <si>
    <t>{ff1: {ciclo_recurso:2025, ramo:33, modalidad:I, prog_pres:7, tipo_recurso:FEDERALES (APORTACIONES, SUBSIDIOS Y CONVENIOS), monto:4172983.68, modificado:4172983.69}}</t>
  </si>
  <si>
    <t>REMOZAMIENTO GENERAL EN LA ESCUELA SECUNDARIA AGUSTIN VADILLO CICERO DE LA LOCALIDAD Y MUNICIPIO DE MÉRIDA. CCT. 31EES0021V</t>
  </si>
  <si>
    <t>FAMBASMANTTO-2025-013</t>
  </si>
  <si>
    <t>{geo1: {cve_municipio:50, localidad:1, direccion: CALLE 41 FRACC EL FENIX , lon:-89.605326, lat:20.978052}}</t>
  </si>
  <si>
    <t>{ctto1: {tipo_obra:Obra, numero_contrato:IDE-25-OP-LP-064, contratista:JADUSA SERVICIOS VIALES S.A. DE C.V., convocante:INSTITUTO PARA EL DESARROLLO Y CERTIFICACIÓN DE LA INFRAESTRUCTURA FÍSICA EDUCATIVA Y ELÉCTRICA DE YUCATÁN, monto:4172983.68, importe_modificado:4172983.68}}</t>
  </si>
  <si>
    <t>{obs1: {observación:EL MONTO GLOBAL APROBADO CORRECTO ES:  $4,177,242.88 
, trimestre:1.0, usuario:carlosjarjonaq, fecha:2026-04-17}, obs2: {observación:EL IMPORTE MODIFICADO CORRECTO ES  $4,172,983.69  QUE COINCIDE CON EL IMPORTE EJERCIDO Y DEL IMPORTE DEL CONTRATO MENCIONADO TANTO EN EL SRFT Y EN EL ANEXO
, trimestre:1.0, usuario:carlosjarjonaq, fecha:2026-04-17}, obs3: {observación:LA FECHA DE TERMINO REAL ES: 13 DICIEMBRE 2025 MISMAS QUE COINCIDEN CON EL ANEXO., trimestre:1.0, usuario:carlosjarjonaq, fecha:2026-04-17}, obs4: {observación:LA INFORMACIÒN CAPTURADA COINCIDE CON LA INFORMSCIÒN DEL ANEXO., trimestre:1.0, usuario:samuelgonzalezv, fecha:2026-04-18}, obs5: {observación:LA INFORMACIÒN CAPTURADA COINCIDE CON LA INFORMACIÒN DEL ANEXO., trimestre:1.0, usuario:samuelgonzalezv, fecha:2026-04-18}, obs6: {observación:LA INFORMACIÒN CAPTURADA COINCIDE CON LA INFORMACIÒN DEL ANEXO., trimestre:1.0, usuario:samuelgonzalezv, fecha:2026-04-18}}</t>
  </si>
  <si>
    <t>{obs1: {observación:El importe aprobado y el monto global aprobado difiere del importe del convenio y aportaciones mencionado en el anexo enviado, trimestre:1.0, usuario:melinaegarciaa, fecha:2026-04-17}, obs2: {observación:El importe contratado y modificado difiere del importe ejercido y del importe del contrato mencionado en el anexo enviado, trimestre:1.0, usuario:melinaegarciaa, fecha:2026-04-17}, obs3: {observación:La fecha de conclusión difiere de la fecha de término real mencionado en el anexo enviado, trimestre:1.0, usuario:melinaegarciaa,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 obs7: {observación:Verificar su información capturada, difiere con el anexo enviado., trimestre:1.0, usuario:mariafarevalor, fecha:2026-04-17}}</t>
  </si>
  <si>
    <t>YUC250302596859</t>
  </si>
  <si>
    <t>{ff1: {ciclo_recurso:2025, ramo:33, modalidad:I, prog_pres:7, tipo_recurso:FEDERALES (APORTACIONES, SUBSIDIOS Y CONVENIOS), monto:3362453.43, modificado:3362453.41}}</t>
  </si>
  <si>
    <t>REMOZAMIENTO GENERAL EN LA ESCUELA SECUNDARIA TÉCNICA No. 8 DE LA LOCALIDAD Y MUNICIPIO DE PROGRESO. CCT. 31DST0008U</t>
  </si>
  <si>
    <t>FAMBASMANTTO-2025-014</t>
  </si>
  <si>
    <t>{geo1: {cve_municipio:59, localidad:1, direccion: CALLE 15 NO. 202 PUERTO DE ABRIGO YUCALPETÉN , lon:-89.709814, lat:21.27656}}</t>
  </si>
  <si>
    <t>{ctto1: {tipo_obra:Obra, numero_contrato:IDE-25-OP-LP-065, contratista:CONSTRUCCIONES Y EDIFICACIONES 8R KALIA S.A. DE C.V., convocante:INSTITUTO PARA EL DESARROLLO Y CERTIFICACIÓN DE LA INFRAESTRUCTURA FÍSICA EDUCATIVA Y ELÉCTRICA DE YUCATÁN, monto:3362453.43, importe_modificado:3362453.43}}</t>
  </si>
  <si>
    <t>{obs1: {observación:EL IMPORTE MODIFICADO CORRECTO ES   $3,422,989.31   QUE COINCIDE CON EL IMPORTE EJERCIDO Y DEL IMPORTE DEL CONTRATO MENCIONADO TANTO EN EL SRFT Y EN EL ANEXO, trimestre:1.0, usuario:carlosjarjonaq, fecha:2026-04-17}, obs2: {observación:LA FECHA DE TERMINO REAL ES: 22 NOVIEMBRE 2025 MISMAS QUE COINCIDEN CON EL ANEXO., trimestre:1.0, usuario:carlosjarjonaq, fecha:2026-04-17}, obs3: {observación:LA INFORMACIÒN CAPTURADA COINCIDE CON LA INFORMACIÒN DEL ANEXO., trimestre:1.0, usuario:samuelgonzalezv, fecha:2026-04-18}, obs4: {observación:LA INFORMACIÒN CAPTURADA COINCIDE CON LA DEL ANEXO., trimestre:1.0, usuario:samuelgonzalezv, fecha:2026-04-18}, obs5: {observación:LA INFORMACIÒN CAPTURADA COINCIDE CON LA DEL ANEXO., trimestre:1.0, usuario:samuelgonzalezv, fecha:2026-04-18}}</t>
  </si>
  <si>
    <t>{obs1: {observación:El importe contratado y modificado difiere del importe ejercido y del importe del contrato mencionado en el anexo enviado, trimestre:1.0, usuario:melinaegarciaa, fecha:2026-04-17}, obs2: {observación:La fecha de conclusión difiere de la fecha de término real mencionado en el anexo enviado, trimestre:1.0, usuario:melinaegarciaa, fecha:2026-04-17}, obs3: {observación:Verificar su información capturada, difiere con el anexo enviado., trimestre:1.0, usuario:mariafarevalor,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t>
  </si>
  <si>
    <t>YUC250302596866</t>
  </si>
  <si>
    <t>{ff1: {ciclo_recurso:2025, ramo:33, modalidad:I, prog_pres:7, tipo_recurso:FEDERALES (APORTACIONES, SUBSIDIOS Y CONVENIOS), monto:749928.52, modificado:749928.51}}</t>
  </si>
  <si>
    <t>INSTALACIÓN DE BANCO DE TRANSFORMACIÓN / SUBESTACIÓN EN LA ESCUELA PRIMARIA FELIPE CARRILLO PUERTO DE LA LOCALIDAD DE PUSTUNICH, MUNICIPIO DE TICUL, CCT. 31DPR0882I.</t>
  </si>
  <si>
    <t>FAMBASMANTTO-2025-015</t>
  </si>
  <si>
    <t>{geo1: {cve_municipio:89, localidad:7, direccion: CALLE 25 NO. 189 PUSTUNICH , lon:-89.509635, lat:20.367476}}</t>
  </si>
  <si>
    <t>{ctto1: {tipo_obra:Obra, numero_contrato:IDE-25-OP-DIRECTA-008, contratista:MODERNIZADORA DEL CARIBE S.A. DE C.V., convocante:INSTITUTO PARA EL DESARROLLO Y CERTIFICACIÓN DE LA INFRAESTRUCTURA FÍSICA EDUCATIVA Y ELÉCTRICA DE YUCATÁN, monto:749928.52, importe_modificado:749928.51}}</t>
  </si>
  <si>
    <t>{obs1: {observación:LA INFORMACION COICIDE CON LO CAPTURADO EN EL ANEXO SRFT, trimestre:1.0, usuario:samuelgonzalezv, fecha:2026-04-19}, obs2: {observación:LA INFORMACION COICIDE CON LO CAPTURADO EN EL ANEXO SRFT, trimestre:1.0, usuario:samuelgonzalezv, fecha:2026-04-19}, obs3: {observación:LA INFORMACION DEL CONTRATO COICIDE CON EL ANEXO SRFT, trimestre:1.0, usuario:samuelgonzalezv, fecha:2026-04-19}}</t>
  </si>
  <si>
    <t>YUC250302597788</t>
  </si>
  <si>
    <t>{ff1: {ciclo_recurso:2025, ramo:33, modalidad:I, prog_pres:7, tipo_recurso:FEDERALES (APORTACIONES, SUBSIDIOS Y CONVENIOS), monto:1.042041169E7, modificado:9995368.82}}</t>
  </si>
  <si>
    <t>CONSTRUCCIÓN DE DOS AULAS, REHABILITACIÓN GENERAL Y ADECUACIÓN DE ESPACIOS EN LA ESCUELA PREESCOLAR JOSEFA ORTIZ DE DOMÍNGUEZ DE LA LOCALIDAD DE PUSTUNICH, MUNICIPIO DE TICUL, CCT. 31DIN2080Z.</t>
  </si>
  <si>
    <t>REMFAMBAS2025-001</t>
  </si>
  <si>
    <t>{meta1: {unidad_medida:Lote, meta:1.0, meta_modificada:1.0}, meta2: {unidad_medida:Metros Cuadrados, meta:102.67, meta_modificada:102.67}}</t>
  </si>
  <si>
    <t>{geo1: {cve_municipio:89, localidad:7, direccion: CALLE 25 , lon:-89.512278, lat:20.368644}}</t>
  </si>
  <si>
    <t>{ctto1: {tipo_obra:Obra, numero_contrato:IDE-25-OP-LP-058, contratista:REMOLCADORES PARA CONSTRUCCIÓN S.A. DE C.V., convocante:INSTITUTO PARA EL DESARROLLO Y CERTIFICACIÓN DE LA INFRAESTRUCTURA FÍSICA EDUCATIVA Y ELÉCTRICA DE YUCATÁN, monto:7019910.07, importe_modificado:7019910.07}, ctto2: {tipo_obra:Obra, numero_contrato:IDE-25-OP-LP-055, contratista:MVCO CONSTRUCTORA E INMOBILIARIA S.A. DE C.V., convocante:INSTITUTO PARA EL DESARROLLO Y CERTIFICACIÓN DE LA INFRAESTRUCTURA FÍSICA EDUCATIVA Y ELÉCTRICA DE YUCATÁN, monto:2296862.26, importe_modificado:2296862.26}}</t>
  </si>
  <si>
    <t>{meta1: {unidad_medida:Lote, avance:1.0}, meta2: {unidad_medida:Metros Cuadrados, avance:102.67}}</t>
  </si>
  <si>
    <t>{obs1: {observación:LA INFORMACIÒN CAPTURADA COINCIDE CON LA INFORMACIÒN DEL ANEXO., trimestre:1.0, usuario:samuelgonzalezv, fecha:2026-04-18}, obs2: {observación:LA INFORMACIÒN CAPTURADA COINCIDE CON LA DEL ANEXO., trimestre:1.0, usuario:samuelgonzalezv, fecha:2026-04-18}, obs3: {observación:LA INFORMACIÒN CAPTURADA COINCIDE CON LA INFORMACIÒN DEL ANEXO., trimestre:1.0, usuario:samuelgonzalezv, fecha:2026-04-18}}</t>
  </si>
  <si>
    <t>YUC250302597799</t>
  </si>
  <si>
    <t>{ff1: {ciclo_recurso:2025, ramo:33, modalidad:I, prog_pres:7, tipo_recurso:FEDERALES (APORTACIONES, SUBSIDIOS Y CONVENIOS), monto:3500000.0, modificado:3328437.13}}</t>
  </si>
  <si>
    <t>CONSTRUCCIÓN DE UN DOMO Y PÓRTICO, TRÁMITE Y REHABILITACIÓN ELÉCTRICA Y MANTENIMIENTO EN LA ESCUELA PRIMARIA ADOLFINA CARDEÑA M. DE ARCEO DE LA LOCALIDAD Y MUNICIPIO DE MÉRIDA, CCT. 31DPR0209F.</t>
  </si>
  <si>
    <t>REMFAMBAS2025-002</t>
  </si>
  <si>
    <t>{meta1: {unidad_medida:Lote, meta:1.0, meta_modificada:1.0}, meta2: {unidad_medida:Metros Cuadrados, meta:260.76, meta_modificada:260.76}}</t>
  </si>
  <si>
    <t>{geo1: {cve_municipio:50, localidad:1, direccion: CALLE 71-A N° 373 COL. AZCORRA C.P. 97177 , lon:-89.603777, lat:20.952608}}</t>
  </si>
  <si>
    <t>{ctto1: {tipo_obra:Obra, numero_contrato:IDE-25-OP-LP-056, contratista:HECTOR SANTIAGO COUOH CHUC, convocante:INSTITUTO PARA EL DESARROLLO Y CERTIFICACIÓN DE LA INFRAESTRUCTURA FÍSICA EDUCATIVA Y ELÉCTRICA DE YUCATÁN, monto:1997948.41, importe_modificado:1997948.41}, ctto2: {tipo_obra:Obra, numero_contrato:IDE-25-OP-I3P-001, contratista:ALBERTO DE JESÚS GÓMEZ SULU, convocante:INSTITUTO PARA EL DESARROLLO Y CERTIFICACIÓN DE LA INFRAESTRUCTURA FÍSICA EDUCATIVA Y ELÉCTRICA DE YUCATÁN, monto:1330488.73, importe_modificado:1330488.73}}</t>
  </si>
  <si>
    <t>{meta1: {unidad_medida:Lote, avance:1.0}, meta2: {unidad_medida:Metros Cuadrados, avance:260.76}}</t>
  </si>
  <si>
    <t>{obs1: {observación:EL PERIODO DE EJECUCION CORRECTO ES FECAH DE INICIO: 04-AGOSTO-2025 Y FECHA DE TÈRMINO: 15-NOVIEMBRE 2025. LAS DEMÀS INFORMACIÒN CAPTURADA COINCIDE CON LA INFORMACIÒN DEL ANEXO., trimestre:1.0, usuario:samuelgonzalezv, fecha:2026-04-18}, obs2: {observación:LA INFORMACIÒN CAPTURADA COINCIDE CON LA DEL ANEXO., trimestre:1.0, usuario:samuelgonzalezv, fecha:2026-04-18}, obs3: {observación:LA INFORMACIÒN CAPTURADA COINCIDE CON LA DEL ANEXO., trimestre:1.0, usuario:samuelgonzalezv, fecha:2026-04-18}}</t>
  </si>
  <si>
    <t>YUC250302597862</t>
  </si>
  <si>
    <t>{ff1: {ciclo_recurso:2025, ramo:33, modalidad:I, prog_pres:7, tipo_recurso:FEDERALES (APORTACIONES, SUBSIDIOS Y CONVENIOS), monto:5500000.0, modificado:5499685.48}}</t>
  </si>
  <si>
    <t>CONSTRUCCIÓN DE UN DOMO EN LA ESCUELA SECUNDARIA GUILLERMO PRIETO DE LA LOCALIDAD Y MUNICIPIO DE TEKANTÓ. CCT. 31EES0036X.</t>
  </si>
  <si>
    <t>REMFAMBAS2025-005</t>
  </si>
  <si>
    <t>{meta1: {unidad_medida:Metros Cuadrados, meta:945.0, meta_modificada:945.0}}</t>
  </si>
  <si>
    <t>{geo1: {cve_municipio:78, localidad:1, direccion: CALLE 20 TEKANTÓ C.P.97520 , lon:-89.104864, lat:21.003553}}</t>
  </si>
  <si>
    <t>{ctto1: {tipo_obra:Obra, numero_contrato:IDE-25-OP-LP-073, contratista:THORNTON CONSTRUCTORA S. DE R.L. DE C.V., convocante:INSTITUTO PARA EL DESARROLLO Y CERTIFICACIÓN DE LA INFRAESTRUCTURA FÍSICA EDUCATIVA Y ELÉCTRICA DE YUCATÁN, monto:5499685.48, importe_modificado:5499685.48}}</t>
  </si>
  <si>
    <t>{meta1: {unidad_medida:Metros Cuadrados, avance:945.0}}</t>
  </si>
  <si>
    <t>{obs1: {observación:LA INFORMACIÒN CAPTURADA COINCIDE CON LA DEL ANEXO., trimestre:1.0, usuario:samuelgonzalezv, fecha:2026-04-18}, obs2: {observación:LA INFORMACIÒN CAPTURADA COINCIDE CON LA DEL ANEXO., trimestre:1.0, usuario:samuelgonzalezv, fecha:2026-04-18}, obs3: {observación:LA INFORMACIÒN CAPTURADA COINCIDE CON LA DEL ANEXO., trimestre:1.0, usuario:samuelgonzalezv, fecha:2026-04-18}}</t>
  </si>
  <si>
    <t>YUC250302597877</t>
  </si>
  <si>
    <t>{ff1: {ciclo_recurso:2025, ramo:33, modalidad:I, prog_pres:7, tipo_recurso:FEDERALES (APORTACIONES, SUBSIDIOS Y CONVENIOS), monto:6926435.0, modificado:7554332.7}}</t>
  </si>
  <si>
    <t>REHABILITACIÓN ELÉCTRICA Y MANTENIMIENTO EN LA ESCUELA SECUNDARIA HUMBERTO LARA Y LARA DE LA LOCALIDAD Y MUNICIPIO DE MÉRIDA. CCT. 31EES0009Z.</t>
  </si>
  <si>
    <t>REMFAMBAS2025-006</t>
  </si>
  <si>
    <t>{geo1: {cve_municipio:50, localidad:1, direccion: CALLE 23 CARRETERA MÉRIDA-CAUCEL C.P.97300 , lon:-89.694699, lat:21.008869}}</t>
  </si>
  <si>
    <t>{ctto1: {tipo_obra:Obra, numero_contrato:IDE-25-OP-LP-066, contratista:CALYPSA S. DE R.L. DE C.V., convocante:INSTITUTO PARA EL DESARROLLO Y CERTIFICACIÓN DE LA INFRAESTRUCTURA FÍSICA EDUCATIVA Y ELÉCTRICA DE YUCATÁN, monto:6926289.15, importe_modificado:7554332.74}}</t>
  </si>
  <si>
    <t>YUC250302598180</t>
  </si>
  <si>
    <t>{ff1: {ciclo_recurso:2025, ramo:33, modalidad:I, prog_pres:7, tipo_recurso:FEDERALES (APORTACIONES, SUBSIDIOS Y CONVENIOS), monto:69798.12, modificado:69775.33}}</t>
  </si>
  <si>
    <t>TRABAJOS DE MANTENIMIENTO EMERGENTE EN LA ESCUELA PRIMARIA EMILIANO ZAPATA, CCT 31DPR0564W, EN LA LOCALIDAD Y MUNICIPIO DE MÉRIDA.</t>
  </si>
  <si>
    <t>REMFAMBAS2025-EMER-017</t>
  </si>
  <si>
    <t>{geo1: {cve_municipio:50, localidad:1, direccion: CALLE 18-A TANLUM C.P. 97210 , lon:-89.633222, lat:20.997864}}</t>
  </si>
  <si>
    <t>{ctto1: {tipo_obra:Obra, numero_contrato:(Q) IDE-25-MANT-DIRECTA-001, contratista:CONASE CONSTRUCCIÓN Y MANTENIMIENTO DEL SURESTE S.A DE C.V., convocante:INSTITUTO PARA EL DESARROLLO Y CERTIFICACIÓN DE LA INFRAESTRUCTURA FÍSICA EDUCATIVA Y ELÉCTRICA DE YUCATÁN, monto:69775.33, importe_modificado:69775.33}}</t>
  </si>
  <si>
    <t>YUC250402619085</t>
  </si>
  <si>
    <t>{ff1: {ciclo_recurso:2025, ramo:33, modalidad:I, prog_pres:7, tipo_recurso:FEDERALES (APORTACIONES, SUBSIDIOS Y CONVENIOS), monto:245619.39, modificado:245619.38}}</t>
  </si>
  <si>
    <t>MANTENIMIENTO EN LA PRIMARIA FELIPE CARRILLO PUERTO DE LA LOCALIDAD DE TIXCANCAL MUNICIPIO DE TIZIMÍN, CCT. 31DPR0903E.</t>
  </si>
  <si>
    <t>FAMBASMANTTO-2025-016</t>
  </si>
  <si>
    <t>{geo1: {cve_municipio:96, localidad:71, direccion: CALLE 7 TIXCANCAL , lon:-87.848585, lat:21.039225}}</t>
  </si>
  <si>
    <t>{ctto1: {tipo_obra:Obra, numero_contrato:IDE-25-OP-DIRECTA-039, contratista:CONASE CONSTRUCCIÓN Y MANTENIMIENTO DEL SURESTE, S.A. DE C.V., convocante:INSTITUTO PARA EL DESARROLLO Y CERTIFICACIÓN DE LA INFRAESTRUCTURA FÍSICA EDUCATIVA Y ELÉCTRICA DE YUCATÁN, monto:245619.39, importe_modificado:245619.39}}</t>
  </si>
  <si>
    <t>{obs1: {observación:LA FECHA DE TERMINO REAL ES: 28 FEBRERO 2026 MISMAS QUE COINCIDEN CON EL ANEXO., trimestre:1.0, usuario:carlosjarjonaq, fecha:2026-04-17}, obs2: {observación:LA INFORMACIÓN CAPTURADA ES LA CORRECTA CORRESPONDIENTE A LA DESCRIPCIÓN DE LA OBRA, AL PERÍODO DE EJECUCIÓN Y A LA POBLACIÓN BENEFICIADA EN EL ANEXO ENVIADO, trimestre:1.0, usuario:carlosjarjonaq, fecha:2026-04-19}, obs3: {observación:LA INFORMACIÓN CAPTURADA, ES LA CORRECTA CORRESPONDIENTE AL MONTO APROBADO Y ALMONTO AUTORIZADO MODIFICADO, EN EL ANEXO ENVIADO., trimestre:1.0, usuario:carlosjarjonaq, fecha:2026-04-19}, obs4: {observación:EL IMPORTE MODIFICADO CORRECTO ES $245,619.38 QUE COINCIDE CON EL IMPORTE EJERCIDO Y DEL IMPORTE DEL CONTRATO MENCIONADO TANTO EN EL SRFT Y EN EL ANEXO, trimestre:1.0, usuario:carlosjarjonaq, fecha:2026-04-19}, obs5: {observación:ELM IMPORTE EJERCIDO ES  $245,619.38 MISMO IMPORTE QUE SE INDICA EN EL ANEXO
, trimestre:1.0, usuario:carlosjarjonaq, fecha:2026-04-20}, obs6: {observación:LA FECHA CORRECTA DE TERMINO REAL ES: 28 FEBRERO 2026 MISMAS QUE COINCIDEN CON LA FECHA  EL ANEXO., trimestre:1.0, usuario:carlosjarjonaq, fecha:2026-04-20}, obs7: {observación:EL IMPORTE MODIFICADO CORRECTO ES $245,619.38 MISMO IMPORTE QUE COINCIDE CON   EL ANEXO ENVIADO, trimestre:1.0, usuario:carlosjarjonaq, fecha:2026-04-20}}</t>
  </si>
  <si>
    <t>{obs1: {observación:El importe contratado y modificado difiere del importe ejercido y del importe del contrato mencionado en el anexo enviado , trimestre:1.0, usuario:melinaegarciaa, fecha:2026-04-17}, obs2: {observación:La fecha de conclusión difiere de la fecha de término real mencionado en el anexo enviado, trimestre:1.0, usuario:melinaegarciaa, fecha:2026-04-17}, obs3: {observación:Verificar su información capturada, difiere con el anexo enviado., trimestre:1.0, usuario:mariafarevalor, fecha:2026-04-17}, obs4: {observación:Verificar su información capturada, difiere con el anexo enviado., trimestre:1.0, usuario:mariafarevalor, fecha:2026-04-17}, obs5: {observación:Verificar su información capturada, difiere con el anexo enviado., trimestre:1.0, usuario:mariafarevalor, fecha:2026-04-17}, obs6: {observación:Verificar su información capturada, difiere con el anexo enviado., trimestre:1.0, usuario:mariafarevalor, fecha:2026-04-17}, obs7: {observación:El importe ejercido para este trimestre y total mencionado en el anexo($695,437.60), difieren con el mencionado en el sistema, trimestre:1.0, usuario:melinaegarciaa, fecha:2026-04-20}, obs8: {observación: La fecha de conclusión difiere de la fecha de término real mencionado en el anexo enviado (28/02/2026), trimestre:1.0, usuario:melinaegarciaa, fecha:2026-04-20}, obs9: {observación:El importe contratado y modificado difiere del importe ejercido y del importe del contrato mencionado en el anexo enviado ($245,619.38), trimestre:1.0, usuario:melinaegarciaa, fecha:2026-04-20}}</t>
  </si>
  <si>
    <t>YUC250402620798</t>
  </si>
  <si>
    <t>{ff1: {ciclo_recurso:2025, ramo:33, modalidad:I, prog_pres:7, tipo_recurso:FEDERALES (APORTACIONES, SUBSIDIOS Y CONVENIOS), monto:1438131.78, modificado:1437999.63}}</t>
  </si>
  <si>
    <t>CONSTRUCCIÓN DE UN COMEDOR EN LA ESCUELA PRIMARIA ESTADO DE VERACRUZ DE LA LOCALIDAD Y MUNICIPIO DE DZONCAUICH, CCT. 31 DPR0621X</t>
  </si>
  <si>
    <t>{meta1: {unidad_medida:Metros Cuadrados, meta:53.0, meta_modificada:53.0}}</t>
  </si>
  <si>
    <t>{geo1: {cve_municipio:31, localidad:1, direccion: CALLE 21  , lon:-88.884949, lat:21.127941}}</t>
  </si>
  <si>
    <t>{ctto1: {tipo_obra:Obra, numero_contrato:IDE-25-OP-I3P-003, contratista:GRUPO EDECA, S.A. DE C.V., convocante:INSTITUTO PARA EL DESARROLLO Y CERTIFICACIÓN DE LA INFRAESTRUCTURA FÍSICA EDUCATIVA Y ELÉCTRICA DE YUCATÁN, monto:1437999.66, importe_modificado:1437999.66}}</t>
  </si>
  <si>
    <t>{meta1: {unidad_medida:Metros Cuadrados, avance:53.0}}</t>
  </si>
  <si>
    <t>{obs1: {observación:LA INFORMACIÒN CAPTURADA COINCIDE CON LA INFORMACIÒN DEL ANEXO., trimestre:1.0, usuario:samuelgonzalezv, fecha:2026-04-18}, obs2: {observación:LA INFORMACIÒN CAPTURADA COINCIDE CON LA DEL ANEXO., trimestre:1.0, usuario:samuelgonzalezv, fecha:2026-04-18}, obs3: {observación:LA INFORMACIÒN CAPTURADA COINCIDE CON LA DEL ANEXO., trimestre:1.0, usuario:samuelgonzalezv, fecha:2026-04-18}}</t>
  </si>
  <si>
    <t>YUC250402620825</t>
  </si>
  <si>
    <t>{ff1: {ciclo_recurso:2025, ramo:33, modalidad:I, prog_pres:7, tipo_recurso:FEDERALES (APORTACIONES, SUBSIDIOS Y CONVENIOS), monto:1627846.3, modificado:1599935.73}}</t>
  </si>
  <si>
    <t>CONSTRUCCIÓN DE UN COMEDOR EN LA ESCUELA PRIMARIA BENITO JUÁREZ GARCÍA, DE LA LOCALIDAD DE HOLCÁ, MUNICIPIO DE KANTUNIL, CCT. 31DPR0178C</t>
  </si>
  <si>
    <t>REMFAMBAS2025-007</t>
  </si>
  <si>
    <t>{geo1: {cve_municipio:42, localidad:2, direccion: CALLE 26 , lon:-88.93205, lat:20.755254}}</t>
  </si>
  <si>
    <t>{ctto1: {tipo_obra:Obra, numero_contrato:IDE-25-OP-I3P-004, contratista:IMPER TEC DE LA PENÍNSULA S.A. DE C.V., convocante:INSTITUTO PARA EL DESARROLLO Y CERTIFICACIÓN DE LA INFRAESTRUCTURA FÍSICA EDUCATIVA Y ELÉCTRICA DE YUCATÁN, monto:1599935.72, importe_modificado:1599935.72}}</t>
  </si>
  <si>
    <t>YUC250402620840</t>
  </si>
  <si>
    <t>{ff1: {ciclo_recurso:2025, ramo:33, modalidad:I, prog_pres:7, tipo_recurso:FEDERALES (APORTACIONES, SUBSIDIOS Y CONVENIOS), monto:1647230.24, modificado:1599180.72}}</t>
  </si>
  <si>
    <t>CONSTRUCCIÓN DE UN COMEDOR EN LA ESCUELA PRIMARIA LÁZARO CÁRDENAS DEL RÍO, DE LA LOCALIDAD Y MUNICIPIO DE MAXCANÚ, CCT. 31DPR0446H</t>
  </si>
  <si>
    <t>REMFAMBAS2025-008</t>
  </si>
  <si>
    <t>{geo1: {cve_municipio:48, localidad:1, direccion: CALLE 13 , lon:-90.005811, lat:20.590334}}</t>
  </si>
  <si>
    <t>{ctto1: {tipo_obra:Obra, numero_contrato:IDE-25-OP-I3P-005, contratista:CONSTRUCCIONES Y SERVICIOS RESIDENCIALES CONREDY S. DE R.L. DE C.V., convocante:INSTITUTO PARA EL DESARROLLO Y CERTIFICACIÓN DE LA INFRAESTRUCTURA FÍSICA EDUCATIVA Y ELÉCTRICA DE YUCATÁN, monto:1599180.71, importe_modificado:1599180.71}}</t>
  </si>
  <si>
    <t>YUC250402620863</t>
  </si>
  <si>
    <t>{ff1: {ciclo_recurso:2025, ramo:33, modalidad:I, prog_pres:7, tipo_recurso:FEDERALES (APORTACIONES, SUBSIDIOS Y CONVENIOS), monto:1506728.13, modificado:1492131.96}}</t>
  </si>
  <si>
    <t>CONSTRUCCIÓN DE UN COMEDOR EN LA ESCUELA PRIMARIA GUILLERMO PRIETO, DE LA LOCALIDAD Y MUNICIPIO DE MOCOCHÁ, CCT. 31DPR0429R</t>
  </si>
  <si>
    <t>REMFAMBAS2025-009</t>
  </si>
  <si>
    <t>{geo1: {cve_municipio:51, localidad:1, direccion: CALLE 18 , lon:-89.451424, lat:21.105388}}</t>
  </si>
  <si>
    <t>{ctto1: {tipo_obra:Obra, numero_contrato:IDE-25-OP-I3P-006, contratista:ENRIQUE ALONSO CRUZ ECHEVERRÍA, convocante:INSTITUTO PARA EL DESARROLLO Y CERTIFICACIÓN DE LA INFRAESTRUCTURA FÍSICA EDUCATIVA Y ELÉCTRICA DE YUCATÁN, monto:1492131.98, importe_modificado:1492131.98}}</t>
  </si>
  <si>
    <t>YUC250402620888</t>
  </si>
  <si>
    <t>{ff1: {ciclo_recurso:2025, ramo:33, modalidad:I, prog_pres:7, tipo_recurso:FEDERALES (APORTACIONES, SUBSIDIOS Y CONVENIOS), monto:1564505.34, modificado:1524490.31}}</t>
  </si>
  <si>
    <t>CONSTRUCCIÓN DE UN COMEDOR EN LA ESCUELA PRIMARIA LEOPOLDO ARANA CABRERA, DE LA LOCALIDAD Y MUNICIPIO DE MUNA, CCT. 31DPR0849A</t>
  </si>
  <si>
    <t>REMFAMBAS2025-010</t>
  </si>
  <si>
    <t>{geo1: {cve_municipio:53, localidad:1, direccion: CALLE 23 , lon:-89.720439, lat:20.487018}}</t>
  </si>
  <si>
    <t>{ctto1: {tipo_obra:Obra, numero_contrato:IDE-25-OP-I3P-007, contratista:CARLOS MANUEL AMBROSIO SÁNCHEZ, convocante:INSTITUTO PARA EL DESARROLLO Y CERTIFICACIÓN DE LA INFRAESTRUCTURA FÍSICA EDUCATIVA Y ELÉCTRICA DE YUCATÁN, monto:1524490.33, importe_modificado:1524490.33}}</t>
  </si>
  <si>
    <t>YUC250402620895</t>
  </si>
  <si>
    <t>{ff1: {ciclo_recurso:2025, ramo:33, modalidad:I, prog_pres:7, tipo_recurso:FEDERALES (APORTACIONES, SUBSIDIOS Y CONVENIOS), monto:1510704.94, modificado:1510423.12}}</t>
  </si>
  <si>
    <t>CONSTRUCCIÓN DE UN COMEDOR EN LA ESCUELA PRIMARIA JOSÉ MARÍA MORELOS Y PAVÓN, DE LA LOCALIDAD Y MUNICIPIO DE SAN FELIPE, CCT. 31EPR0136C</t>
  </si>
  <si>
    <t>REMFAMBAS2025-011</t>
  </si>
  <si>
    <t>{geo1: {cve_municipio:65, localidad:1, direccion: CALLE 10 , lon:-88.232618, lat:21.564311}}</t>
  </si>
  <si>
    <t>{ctto1: {tipo_obra:Obra, numero_contrato:IDE-25-OP-I3P-008, contratista:RÁUL FERNANDO NAVARRETE GUEVARA, convocante:INSTITUTO PARA EL DESARROLLO Y CERTIFICACIÓN DE LA INFRAESTRUCTURA FÍSICA EDUCATIVA Y ELÉCTRICA DE YUCATÁN, monto:1510423.16, importe_modificado:1510423.16}}</t>
  </si>
  <si>
    <t>YUC250402620903</t>
  </si>
  <si>
    <t>{ff1: {ciclo_recurso:2025, ramo:33, modalidad:I, prog_pres:7, tipo_recurso:FEDERALES (APORTACIONES, SUBSIDIOS Y CONVENIOS), monto:1518553.45, modificado:1499041.27}}</t>
  </si>
  <si>
    <t>CONSTRUCCIÓN DE UN COMEDOR EN LA ESCUELA PRIMARIA JESÚS REYES HEROLES, DE LA LOCALIDAD Y MUNICIPIO DE TECOH, CCT. 31EPR0082P</t>
  </si>
  <si>
    <t>REMFAMBAS2025-012</t>
  </si>
  <si>
    <t>{geo1: {cve_municipio:76, localidad:1, direccion: CALLE 34 , lon:-89.482364, lat:20.740827}}</t>
  </si>
  <si>
    <t>{ctto1: {tipo_obra:Obra, numero_contrato:IDE-25-OP-I3P-009, contratista:GRUPO TORAV, S.A. DE C.V., convocante:INSTITUTO PARA EL DESARROLLO Y CERTIFICACIÓN DE LA INFRAESTRUCTURA FÍSICA EDUCATIVA Y ELÉCTRICA DE YUCATÁN, monto:1499041.31, importe_modificado:1499041.31}}</t>
  </si>
  <si>
    <t>{obs1: {observación:LA INFORMACIÒN CAPTURADA COINCIDE CON LA DEL ANEXO., trimestre:1.0, usuario:samuelgonzalezv, fecha:2026-04-18}, obs2: {observación:LA INFORMACIÒN CAPTURADA COINCIDE CON LA DEL ANEXO., trimestre:1.0, usuario:samuelgonzalezv, fecha:2026-04-18}, obs3: {observación:LA INFORMACIÒN CAPTURADA COINCIDE CON EL DEL ANEXO., trimestre:1.0, usuario:samuelgonzalezv, fecha:2026-04-18}}</t>
  </si>
  <si>
    <t>YUC250402620918</t>
  </si>
  <si>
    <t>{ff1: {ciclo_recurso:2025, ramo:33, modalidad:I, prog_pres:7, tipo_recurso:FEDERALES (APORTACIONES, SUBSIDIOS Y CONVENIOS), monto:1401497.89, modificado:1401347.98}}</t>
  </si>
  <si>
    <t>CONSTRUCCIÓN DE UN COMEDOR EN LA ESCUELA PRIMARIA JOSÉ MARÍA MORELOS Y PAVÓN, DE LA LOCALIDAD Y MUNICIPIO DE YAXKUKUL, CCT. 31DPR0236C</t>
  </si>
  <si>
    <t>REMFAMBAS2025-013</t>
  </si>
  <si>
    <t>{geo1: {cve_municipio:105, localidad:1, direccion: CALLE 19 , lon:-89.422264, lat:21.064189}}</t>
  </si>
  <si>
    <t>{ctto1: {tipo_obra:Obra, numero_contrato:IDE-25-OP-I3P-010, contratista:ELIAS ABRAHAM DAGUER POLANCO, convocante:INSTITUTO PARA EL DESARROLLO Y CERTIFICACIÓN DE LA INFRAESTRUCTURA FÍSICA EDUCATIVA Y ELÉCTRICA DE YUCATÁN, monto:1401347.99, importe_modificado:1401347.99}}</t>
  </si>
  <si>
    <t>{obs1: {observación:LA INFORMACIÒN CAPTURADA COINCIDE CON LA DEL ANEXO., trimestre:1.0, usuario:samuelgonzalezv, fecha:2026-04-19}, obs2: {observación:LA INFORMACIÒN CAPTURADA COINCIDE CON LA DEL ANEXO., trimestre:1.0, usuario:samuelgonzalezv, fecha:2026-04-19}, obs3: {observación:LA INFORMACIÒN CAPTURADA COINCIDE CON LA DEL ANEXO., trimestre:1.0, usuario:samuelgonzalezv, fecha:2026-04-19}}</t>
  </si>
  <si>
    <t>YUC250402620943</t>
  </si>
  <si>
    <t>{ff1: {ciclo_recurso:2025, ramo:33, modalidad:I, prog_pres:7, tipo_recurso:FEDERALES (APORTACIONES, SUBSIDIOS Y CONVENIOS), monto:1450000.0, modificado:1449993.13}}</t>
  </si>
  <si>
    <t>CONSTRUCCIÓN DE UN COMEDOR EN LA ESCUELA PRIMARIA MARGARITA MAZA DE JUÁREZ, DE LA LOCALIDAD Y MUNICIPIO DE TAHMEK, CCT. 31DPR0153U</t>
  </si>
  <si>
    <t>REMFAMBAS2025-014</t>
  </si>
  <si>
    <t>{geo1: {cve_municipio:74, localidad:1, direccion:  CALLE 27-A LIBERTAD , lon:-89.254366, lat:20.868201}}</t>
  </si>
  <si>
    <t>{ctto1: {tipo_obra:Obra, numero_contrato:IDE-25-OP-I3P-011, contratista:GRUPO EDECA, S.A. DE C.V., convocante:INSTITUTO PARA EL DESARROLLO Y CERTIFICACIÓN DE LA INFRAESTRUCTURA FÍSICA EDUCATIVA Y ELÉCTRICA DE YUCATÁN, monto:1449993.16, importe_modificado:1449993.16}}</t>
  </si>
  <si>
    <t>YUC250402620959</t>
  </si>
  <si>
    <t>{ff1: {ciclo_recurso:2025, ramo:33, modalidad:I, prog_pres:7, tipo_recurso:FEDERALES (APORTACIONES, SUBSIDIOS Y CONVENIOS), monto:1450000.0, modificado:1448906.88}}</t>
  </si>
  <si>
    <t>CONSTRUCCIÓN DE UN COMEDOR EN LA ESCUELA PRIMARIA CRESCENCIO CARRILLO Y ANCONA, DE LA LOCALIDAD Y MUNICIPIO DE IZAMAL, CCT. 31DPR0680M</t>
  </si>
  <si>
    <t>REMFAMBAS2025-015</t>
  </si>
  <si>
    <t>{geo1: {cve_municipio:40, localidad:1, direccion: CALLE 38 NUM. EXT. 307 , lon:-89.022665, lat:20.932928}}</t>
  </si>
  <si>
    <t>{ctto1: {tipo_obra:Obra, numero_contrato:IDE-25-OP-I3P-012, contratista:MARCO ANTONIO LÓPEZ O´CHEITA, convocante:INSTITUTO PARA EL DESARROLLO Y CERTIFICACIÓN DE LA INFRAESTRUCTURA FÍSICA EDUCATIVA Y ELÉCTRICA DE YUCATÁN, monto:1448906.89, importe_modificado:1448906.89}}</t>
  </si>
  <si>
    <t>YUC250402620975</t>
  </si>
  <si>
    <t>{ff1: {ciclo_recurso:2025, ramo:33, modalidad:I, prog_pres:7, tipo_recurso:FEDERALES (APORTACIONES, SUBSIDIOS Y CONVENIOS), monto:1450000.0, modificado:1448906.9}}</t>
  </si>
  <si>
    <t>CONSTRUCCIÓN DE UN COMEDOR EN LA ESCUELA PRIMARIA MIGUEL HIDALGO Y COSTILLA, DE LA LOCALIDAD Y MUNICIPIO DE UAYMA, CCT. 31DPR0105K</t>
  </si>
  <si>
    <t>REMFAMBAS2025-016</t>
  </si>
  <si>
    <t>{geo1: {cve_municipio:99, localidad:1, direccion: CALLE 23 CENTRO , lon:-88.312943, lat:20.715711}}</t>
  </si>
  <si>
    <t>{ctto1: {tipo_obra:Obra, numero_contrato:IDE-25-OP-I3P-013, contratista:DAVID JESÚS VALENCIA CABRERA, convocante:INSTITUTO PARA EL DESARROLLO Y CERTIFICACIÓN DE LA INFRAESTRUCTURA FÍSICA EDUCATIVA Y ELÉCTRICA DE YUCATÁN, monto:1448906.89, importe_modificado:1448906.89}}</t>
  </si>
  <si>
    <t>YUC250402620994</t>
  </si>
  <si>
    <t>{ff1: {ciclo_recurso:2025, ramo:33, modalidad:I, prog_pres:7, tipo_recurso:FEDERALES (APORTACIONES, SUBSIDIOS Y CONVENIOS), monto:930326.0, modificado:922239.98}}</t>
  </si>
  <si>
    <t>CONSTRUCCIÓN DE BARDA PERIMETRAL EN LA ESCUELA SECUNDARIA ERMILO ABREU GÓMEZ, DE LA LOCALIDAD Y MUNICIPIO DE ACANCEH, CCT. 31EES0001H</t>
  </si>
  <si>
    <t>REMFAMBAS2025-018</t>
  </si>
  <si>
    <t>{meta1: {unidad_medida:Metros lineales, meta:200.0, meta_modificada:200.0}}</t>
  </si>
  <si>
    <t>{geo1: {cve_municipio:2, localidad:1, direccion: CALLE 22 , lon:-89.463504, lat:20.815347}}</t>
  </si>
  <si>
    <t>{ctto1: {tipo_obra:Obra, numero_contrato:IDE-25-OP-DIRECTA-013, contratista:LT CONSTRUCCIÓN Y REMODELACIÓN DE LA PENINSULA S.A. DE C.V., convocante:INSTITUTO PARA EL DESARROLLO Y CERTIFICACIÓN DE LA INFRAESTRUCTURA FÍSICA EDUCATIVA Y ELÉCTRICA DE YUCATÁN, monto:922240.0, importe_modificado:922240.0}}</t>
  </si>
  <si>
    <t>{meta1: {unidad_medida:Metros lineales, avance:200.0}}</t>
  </si>
  <si>
    <t>{obs1: {observación:LA INFORMACIÒN CAPTURA COINCIDE CON LA DEL ANEXO., trimestre:1.0, usuario:samuelgonzalezv, fecha:2026-04-19}, obs2: {observación:LA INFORMACIÒN CAPTURA COINCIDE CON LA DEL ANEXO., trimestre:1.0, usuario:samuelgonzalezv, fecha:2026-04-19}, obs3: {observación:LA INFORMACIÒN CAPTURA COINCIDE CON LA DEL ANEXO., trimestre:1.0, usuario:samuelgonzalezv, fecha:2026-04-19}}</t>
  </si>
  <si>
    <t>YUC250402621706</t>
  </si>
  <si>
    <t>{ff1: {ciclo_recurso:2025, ramo:33, modalidad:I, prog_pres:7, tipo_recurso:FEDERALES (APORTACIONES, SUBSIDIOS Y CONVENIOS), monto:2980246.45, modificado:2980246.43}}</t>
  </si>
  <si>
    <t>CONSTRUCCIÓN DE UN DOMO EN LA ESCUELA PRIMARIA CASA INFANTIL EL ROBLE, DE LA LOCALIDAD Y MUNICIPIO DE MÉRIDA, CCT. 31EPR0097R</t>
  </si>
  <si>
    <t>REMFAMBAS2025-017</t>
  </si>
  <si>
    <t>{geo1: {cve_municipio:50, localidad:1, direccion: CALLE 49 , lon:-89.665371, lat:20.918095}}</t>
  </si>
  <si>
    <t>{ctto1: {tipo_obra:Obra, numero_contrato:IDE-25-OP-I3P-014, contratista:MILIMETRICA INGENIERIA Y SERVICIOS ESPECIALIZADOS, S.A.S. DE C.V., convocante:INSTITUTO PARA EL DESARROLLO Y CERTIFICACIÓN DE LA INFRAESTRUCTURA FÍSICA EDUCATIVA Y ELÉCTRICA DE YUCATÁN, monto:2980246.45, importe_modificado:2980246.45}}</t>
  </si>
  <si>
    <t>YUC250402621760</t>
  </si>
  <si>
    <t>{ff1: {ciclo_recurso:2025, ramo:33, modalidad:I, prog_pres:7, tipo_recurso:FEDERALES (APORTACIONES, SUBSIDIOS Y CONVENIOS), monto:1620000.0, modificado:1617714.89}}</t>
  </si>
  <si>
    <t>CONSTRUCCIÓN DE UN COMEDOR EN LA ESCUELA PREESCOLAR ENRIQUE DÍAZ VILLAMIL, DE LA LOCALIDAD Y MUNICIPIO DE TIXKOKOB, CCT. 31DJN0014C.</t>
  </si>
  <si>
    <t>REMFAMBAS2025-019</t>
  </si>
  <si>
    <t>{meta1: {unidad_medida:Metros Cuadrados, meta:50.0, meta_modificada:50.0}}</t>
  </si>
  <si>
    <t>{geo1: {cve_municipio:93, localidad:1, direccion: CALLE 26 NO.93 , lon:-89.396906, lat:21.003991}}</t>
  </si>
  <si>
    <t>{ctto1: {tipo_obra:Obra, numero_contrato:IDE-25-OP-LP-092, contratista:MVCO CONSTRUCTORA E INMOBILIARIA S.A. DE C.V., convocante:INSTITUTO PARA EL DESARROLLO Y CERTIFICACIÓN DE LA INFRAESTRUCTURA FÍSICA EDUCATIVA Y ELÉCTRICA DE YUCATÁN, monto:1617714.92, importe_modificado:1617714.92}}</t>
  </si>
  <si>
    <t>{meta1: {unidad_medida:Metros Cuadrados, avance:50.0}}</t>
  </si>
  <si>
    <t>{obs1: {observación:LA FECHA CORRECTA DE EJECUCIÓN: INICIO 5 DE ENERO DEL 2026, trimestre:1.0, usuario:carlosjarjonaq, fecha:2026-04-10}, obs2: {observación:LA INFORMACIÒN CAPTURA COINCIDE CON LA DEL ANEXO., trimestre:1.0, usuario:samuelgonzalezv, fecha:2026-04-19}, obs3: {observación:LA INFORMACIÒN CAPTURA COINCIDE CON LA DEL ANEXO., trimestre:1.0, usuario:samuelgonzalezv, fecha:2026-04-19}, obs4: {observación:LA INFORMACIÒN CAPTURA COINCIDE CON LA DEL ANEXO., trimestre:1.0, usuario:samuelgonzalezv, fecha:2026-04-19}}</t>
  </si>
  <si>
    <t>YUC250402621857</t>
  </si>
  <si>
    <t>{ff1: {ciclo_recurso:2025, ramo:33, modalidad:I, prog_pres:7, tipo_recurso:FEDERALES (APORTACIONES, SUBSIDIOS Y CONVENIOS), monto:1665000.0, modificado:1664499.99}}</t>
  </si>
  <si>
    <t>CONSTRUCCIÓN DE UN COMEDOR EN LA ESCUELA PREESCOLAR BENITO JUÁREZ GARCÍA, DE LA LOCALIDAD Y MUNICIPIO DE SANTA ELENA, CCT. 31DCC0071E.</t>
  </si>
  <si>
    <t>REMFAMBAS2025-020</t>
  </si>
  <si>
    <t>{geo1: {cve_municipio:66, localidad:1, direccion: CALLE 15 , lon:-89.64464, lat:20.33206}}</t>
  </si>
  <si>
    <t>{ctto1: {tipo_obra:Obra, numero_contrato:IDE-25-OP-LP-093, contratista:CONSTRUCTORA ADITIMPER, S.A. DE C.V., convocante:INSTITUTO PARA EL DESARROLLO Y CERTIFICACIÓN DE LA INFRAESTRUCTURA FÍSICA EDUCATIVA Y ELÉCTRICA DE YUCATÁN, monto:1664500.0, importe_modificado:1664500.0}}</t>
  </si>
  <si>
    <t>YUC250402621862</t>
  </si>
  <si>
    <t>{ff1: {ciclo_recurso:2025, ramo:33, modalidad:I, prog_pres:7, tipo_recurso:FEDERALES (APORTACIONES, SUBSIDIOS Y CONVENIOS), monto:904158.71, modificado:904158.7}}</t>
  </si>
  <si>
    <t>SEGUNDA ETAPA DEL MANTENIMIENTO ELÉCTRICO EN LA ESCUELA SECUNDARIA JOAQUIN COELLO COELLO DE LA LOCALIDAD DE KOMCHÉN MUNICIPIO DE MÉRIDA, CCT. 31EES0067Q.</t>
  </si>
  <si>
    <t>FAMBASMANTTO-2025-017</t>
  </si>
  <si>
    <t>{geo1: {cve_municipio:50, localidad:93, direccion:CALLE 14 KOMCHÉN C.P. 97302, lon:-89.651303, lat:21.101595}}</t>
  </si>
  <si>
    <t>{ctto1: {tipo_obra:Obra, numero_contrato:IDE-25-OP-DIRECTA-041, contratista:ADMINISTRADORA TÉCNICA DEL MAYAB, S.A. DE C.V., convocante:INSTITUTO PARA EL DESARROLLO Y CERTIFICACIÓN DE LA INFRAESTRUCTURA FÍSICA EDUCATIVA Y ELÉCTRICA DE YUCATÁN, monto:904158.71, importe_modificado:904158.71}}</t>
  </si>
  <si>
    <t>{obs1: {observación:El importe contratado y modificado difiere del importe ejercido y del importe del contrato mencionado en el anexo enviado, trimestre:1.0, usuario:melinaegarciaa, fecha:2026-04-17}, obs2: {observación:La fecha de conclusión difiere de la fecha de término real mencionado en el anexo enviado, trimestre:1.0, usuario:melinaegarciaa, fecha:2026-04-17}, obs3: {observación:El importe aprobado y el monto global aprobado difiere del importe del convenio y aportaciones mencionado en el anexo enviado, trimestre:1.0, usuario:melinaegarciaa, fecha:2026-04-17}}</t>
  </si>
  <si>
    <t>YUC250402621866</t>
  </si>
  <si>
    <t>{ff1: {ciclo_recurso:2025, ramo:33, modalidad:I, prog_pres:7, tipo_recurso:FEDERALES (APORTACIONES, SUBSIDIOS Y CONVENIOS), monto:1550000.0, modificado:1547234.3}}</t>
  </si>
  <si>
    <t>CONSTRUCCIÓN DE UN COMEDOR EN LA ESCUELA PRIMARIA VENUSTIANO CARRANZA DE LA LOCALIDAD Y MUNICIPIO DE TELCHAC PUEBLO, CCT. 31DPR0915J.</t>
  </si>
  <si>
    <t>REMFAMBAS2025-021</t>
  </si>
  <si>
    <t>{geo1: {cve_municipio:82, localidad:1, direccion: CALLE 14 NO. EXT. 106 , lon:-89.266779, lat:21.200274}}</t>
  </si>
  <si>
    <t>{ctto1: {tipo_obra:Obra, numero_contrato:IDE-25-OP-LP-104, contratista:ZAPCOR CONSTRUCCIONES, S. DE R.L. DE C.V., convocante:INSTITUTO PARA EL DESARROLLO Y CERTIFICACIÓN DE LA INFRAESTRUCTURA FÍSICA EDUCATIVA Y ELÉCTRICA DE YUCATÁN, monto:1547234.3, importe_modificado:1547234.3}}</t>
  </si>
  <si>
    <t>YUC250402621874</t>
  </si>
  <si>
    <t>{ff1: {ciclo_recurso:2025, ramo:33, modalidad:I, prog_pres:7, tipo_recurso:FEDERALES (APORTACIONES, SUBSIDIOS Y CONVENIOS), monto:1725000.0, modificado:1699447.73}}</t>
  </si>
  <si>
    <t>CONSTRUCCIÓN DE UN COMEDOR EN LA ESCUELA PRIMARIA MARGARITA MAZA DE JUÁREZ DE LA LOCALIDAD Y MUNICIPIO DE CONKAL, CCT. 31DPR0187K.</t>
  </si>
  <si>
    <t>REMFAMBAS2025-022</t>
  </si>
  <si>
    <t>{geo1: {cve_municipio:13, localidad:1, direccion: CALLE 15 , lon:-89.519665, lat:21.07951}}</t>
  </si>
  <si>
    <t>{ctto1: {tipo_obra:Obra, numero_contrato:IDE-25-OP-LP-094, contratista:PEMRA, S. DE R.L. DE C.V., convocante:INSTITUTO PARA EL DESARROLLO Y CERTIFICACIÓN DE LA INFRAESTRUCTURA FÍSICA EDUCATIVA Y ELÉCTRICA DE YUCATÁN, monto:1699447.73, importe_modificado:1699447.73}}</t>
  </si>
  <si>
    <t>YUC250402621886</t>
  </si>
  <si>
    <t>{ff1: {ciclo_recurso:2025, ramo:33, modalidad:I, prog_pres:7, tipo_recurso:FEDERALES (APORTACIONES, SUBSIDIOS Y CONVENIOS), monto:1655000.0, modificado:1654344.45}}</t>
  </si>
  <si>
    <t>CONSTRUCCIÓN DE UN COMEDOR EN LA ESCUELA PRIMARIA MIGUEL HIDALGO Y COSTILLA DE LA LOCALIDAD Y MUNICIPIO DE SANAHCAT, CCT. 31DPR0424W.</t>
  </si>
  <si>
    <t>REMFAMBAS2025-023</t>
  </si>
  <si>
    <t>{geo1: {cve_municipio:64, localidad:1, direccion: CALLE 13 , lon:-89.214473, lat:20.77257}}</t>
  </si>
  <si>
    <t>{ctto1: {tipo_obra:Obra, numero_contrato:IDE-25-OP-LP-095, contratista:NAVESCO DESARROLLOS Y SOLUCIONES S.A. DE C.V., convocante:INSTITUTO PARA EL DESARROLLO Y CERTIFICACIÓN DE LA INFRAESTRUCTURA FÍSICA EDUCATIVA Y ELÉCTRICA DE YUCATÁN, monto:1654344.45, importe_modificado:1654344.45}}</t>
  </si>
  <si>
    <t>YUC250402621904</t>
  </si>
  <si>
    <t>{ff1: {ciclo_recurso:2025, ramo:33, modalidad:I, prog_pres:7, tipo_recurso:FEDERALES (APORTACIONES, SUBSIDIOS Y CONVENIOS), monto:3100000.0, modificado:3094516.26}}</t>
  </si>
  <si>
    <t>CONSTRUCCIÓN DE UN DOMO EN LA ESCUELA PRIMARIA NACHI COCOM DE LA LOCALIDAD Y MUNICIPIO DE CUNCUNUL, CCT. 31EPR0011V.</t>
  </si>
  <si>
    <t>REMFAMBAS2025-024</t>
  </si>
  <si>
    <t>{meta1: {unidad_medida:Metros Cuadrados, meta:608.0, meta_modificada:608.0}}</t>
  </si>
  <si>
    <t>{geo1: {cve_municipio:14, localidad:1, direccion: CALLE 11 NO. EXT. 49 , lon:-88.301182, lat:20.64087}}</t>
  </si>
  <si>
    <t>{ctto1: {tipo_obra:Obra, numero_contrato:IDE-25-OP-LP-096, contratista:AYAPI CONSTRUCTORA S.A. DE C.V., convocante:INSTITUTO PARA EL DESARROLLO Y CERTIFICACIÓN DE LA INFRAESTRUCTURA FÍSICA EDUCATIVA Y ELÉCTRICA DE YUCATÁN, monto:3094516.24, importe_modificado:3094516.24}}</t>
  </si>
  <si>
    <t>{meta1: {unidad_medida:Metros Cuadrados, avance:608.0}}</t>
  </si>
  <si>
    <t>YUC250402621917</t>
  </si>
  <si>
    <t>{ff1: {ciclo_recurso:2025, ramo:33, modalidad:I, prog_pres:7, tipo_recurso:FEDERALES (APORTACIONES, SUBSIDIOS Y CONVENIOS), monto:5357330.59, modificado:5356805.04}}</t>
  </si>
  <si>
    <t>CONSTRUCCIÓN DE UN DOMO EN LA ESCUELA SECUNDARIA TÉCNICA NO. 22 DE LA LOCALIDAD Y MUNICIPIO DE CHICXULUB PUEBLO, CCT. 31DST0022N.</t>
  </si>
  <si>
    <t>REMFAMBAS2025-025</t>
  </si>
  <si>
    <t>{meta1: {unidad_medida:Metros Cuadrados, meta:806.0, meta_modificada:806.0}}</t>
  </si>
  <si>
    <t>{geo1: {cve_municipio:20, localidad:1, direccion: CARRETERA CHICXULUB -CONKAL KM 5 , lon:-89.516674, lat:21.12537}}</t>
  </si>
  <si>
    <t>{ctto1: {tipo_obra:Obra, numero_contrato:IDE-25-OP-LP-097, contratista:THORNTON CONSTRUCTORAS, S. DE R.L. DE C.V., convocante:INSTITUTO PARA EL DESARROLLO Y CERTIFICACIÓN DE LA INFRAESTRUCTURA FÍSICA EDUCATIVA Y ELÉCTRICA DE YUCATÁN, monto:5356805.05, importe_modificado:5356805.05}}</t>
  </si>
  <si>
    <t>{meta1: {unidad_medida:Metros Cuadrados, avance:806.0}}</t>
  </si>
  <si>
    <t>YUC250402621925</t>
  </si>
  <si>
    <t>{ff1: {ciclo_recurso:2025, ramo:33, modalidad:I, prog_pres:7, tipo_recurso:FEDERALES (APORTACIONES, SUBSIDIOS Y CONVENIOS), monto:3100000.0, modificado:3099644.85}}</t>
  </si>
  <si>
    <t>CONSTRUCCIÓN DE UN DOMO EN LA ESCUELA SECUNDARIA TÉCNICA NO. 51 DE LA LOCALIDAD Y MUNICIPIO DE SUMA, CCT. 31DST0051I.</t>
  </si>
  <si>
    <t>REMFAMBAS2025-026</t>
  </si>
  <si>
    <t>{geo1: {cve_municipio:72, localidad:1, direccion: CALLE 17 , lon:-89.140953, lat:21.085543}}</t>
  </si>
  <si>
    <t>{ctto1: {tipo_obra:Obra, numero_contrato:IDE-25-OP-LP-098, contratista:NEGOCIOS EMPRESARIALES DEL GOLFO, S.A. DE C.V., convocante:INSTITUTO PARA EL DESARROLLO Y CERTIFICACIÓN DE LA INFRAESTRUCTURA FÍSICA EDUCATIVA Y ELÉCTRICA DE YUCATÁN, monto:3099644.85, importe_modificado:3099644.85}}</t>
  </si>
  <si>
    <t>YUC250402621937</t>
  </si>
  <si>
    <t>{ff1: {ciclo_recurso:2025, ramo:33, modalidad:I, prog_pres:7, tipo_recurso:FEDERALES (APORTACIONES, SUBSIDIOS Y CONVENIOS), monto:1865000.0, modificado:1863499.96}}</t>
  </si>
  <si>
    <t>CONSTRUCCIÓN DE COMEDOR EN LA ESCUELA PREESCOLAR CONSTITUCIÓN DE 1857 DE LA LOCALIDAD DE TEXÁN PALOMEQUE MUNICIPIO DE HUNUCMÁ, CCT. 31DCC0227P.</t>
  </si>
  <si>
    <t>REMFAMBAS2025-027</t>
  </si>
  <si>
    <t>{geo1: {cve_municipio:38, localidad:5, direccion: CONOCIDO, TEXÁN PALOMEQUE , lon:-89.83444, lat:20.934232}}</t>
  </si>
  <si>
    <t>{ctto1: {tipo_obra:Obra, numero_contrato:IDE-25-OP-LP-099, contratista:BRUNO ALEJANDRO COOL CANCHE, convocante:INSTITUTO PARA EL DESARROLLO Y CERTIFICACIÓN DE LA INFRAESTRUCTURA FÍSICA EDUCATIVA Y ELÉCTRICA DE YUCATÁN, monto:1863499.97, importe_modificado:1863499.97}}</t>
  </si>
  <si>
    <t>YUC250402621970</t>
  </si>
  <si>
    <t>{ff1: {ciclo_recurso:2025, ramo:33, modalidad:I, prog_pres:7, tipo_recurso:FEDERALES (APORTACIONES, SUBSIDIOS Y CONVENIOS), monto:1700000.0, modificado:1697432.21}}</t>
  </si>
  <si>
    <t>CONSTRUCCIÓN DE COMEDOR EN LA ESCUELA PRIMARIA CUAUHTÉMOC DE LA LOCALIDAD SAN PEDRO MUNICIPIO DE CHICHIMILÁ, CCT. 31DPR0607D.</t>
  </si>
  <si>
    <t>REMFAMBAS2025-028</t>
  </si>
  <si>
    <t>{geo1: {cve_municipio:21, localidad:18, direccion: CONOCIDO, SAN PEDRO , lon:-88.218519, lat:20.352696}}</t>
  </si>
  <si>
    <t>{ctto1: {tipo_obra:Obra, numero_contrato:IDE-25-OP-LP-100, contratista:OPCION AVANZA MX S.A. DE C.V., convocante:INSTITUTO PARA EL DESARROLLO Y CERTIFICACIÓN DE LA INFRAESTRUCTURA FÍSICA EDUCATIVA Y ELÉCTRICA DE YUCATÁN, monto:1697432.2, importe_modificado:1697432.2}}</t>
  </si>
  <si>
    <t>YUC250402621984</t>
  </si>
  <si>
    <t>{ff1: {ciclo_recurso:2025, ramo:33, modalidad:I, prog_pres:7, tipo_recurso:FEDERALES (APORTACIONES, SUBSIDIOS Y CONVENIOS), monto:1670000.0, modificado:1667999.99}}</t>
  </si>
  <si>
    <t>CONSTRUCCIÓN DE COMEDOR EN LA ESCUELA PRIMARIA LEYES DE REFORMA EN LA LOCALIDAD Y MUNICIPIO DE KOPOMÁ, CCT. 31DPR0691S.</t>
  </si>
  <si>
    <t>REMFAMBAS2025-029</t>
  </si>
  <si>
    <t>{geo1: {cve_municipio:45, localidad:1, direccion: CALLE 21  , lon:-89.894802, lat:20.648626}}</t>
  </si>
  <si>
    <t>{ctto1: {tipo_obra:Obra, numero_contrato:IDE-25-OP-LP-101, contratista:CONSTRUCCIONES ELECTROMECANICAS MAGAÑA S.A. DE C.V., convocante:INSTITUTO PARA EL DESARROLLO Y CERTIFICACIÓN DE LA INFRAESTRUCTURA FÍSICA EDUCATIVA Y ELÉCTRICA DE YUCATÁN, monto:1667999.99, importe_modificado:1667999.99}}</t>
  </si>
  <si>
    <t>YUC250402621995</t>
  </si>
  <si>
    <t>{ff1: {ciclo_recurso:2025, ramo:33, modalidad:I, prog_pres:7, tipo_recurso:FEDERALES (APORTACIONES, SUBSIDIOS Y CONVENIOS), monto:1615000.0, modificado:1611325.13}}</t>
  </si>
  <si>
    <t>CONSTRUCCIÓN DE COMEDOR EN LA ESCUELA PRIMARIA EMILIANO ZAPATA EN LA LOCALIDAD Y MUNICIPIO DE SAMAHIL, CCT. 31DPR0969N.</t>
  </si>
  <si>
    <t>REMFAMBAS2025-030</t>
  </si>
  <si>
    <t>{geo1: {cve_municipio:63, localidad:1, direccion: CALLE 24 SAMAHIL , lon:-89.89065, lat:20.886661}}</t>
  </si>
  <si>
    <t>{ctto1: {tipo_obra:Obra, numero_contrato:IDE-25-0P-LP-106, contratista:CONSTRUCCIONES ELECTROMECANICAS MAGAÑA S.A. DE C.V., convocante:INSTITUTO PARA EL DESARROLLO Y CERTIFICACIÓN DE LA INFRAESTRUCTURA FÍSICA EDUCATIVA Y ELÉCTRICA DE YUCATÁN, monto:1611325.14, importe_modificado:1611325.14}}</t>
  </si>
  <si>
    <t>YUC250402622020</t>
  </si>
  <si>
    <t>{ff1: {ciclo_recurso:2025, ramo:33, modalidad:I, prog_pres:7, tipo_recurso:FEDERALES (APORTACIONES, SUBSIDIOS Y CONVENIOS), monto:2775000.0, modificado:2773602.51}}</t>
  </si>
  <si>
    <t>CONSTRUCCIÓN DE UN AULA Y BARDA EN LA ESCUELA PRIMARIA FABIAN SANSORES EN LA LOCALIDAD DE TEKAX DE ÁLVARO OBREGÓN, MUNICIPIO DE TEKAX, CCT. 31EPR0146J.</t>
  </si>
  <si>
    <t>REMFAMBAS2025-031</t>
  </si>
  <si>
    <t>{geo1: {cve_municipio:79, localidad:1, direccion: CALLE 59 NUM. Ext. 235 SAN FRANCISCO , lon:-89.296812, lat:20.205145}}</t>
  </si>
  <si>
    <t>{ctto1: {tipo_obra:Obra, numero_contrato:IDE-25-0P-LP-102, contratista:CONINSUR S.A. DE C.V, convocante:INSTITUTO PARA EL DESARROLLO Y CERTIFICACIÓN DE LA INFRAESTRUCTURA FÍSICA EDUCATIVA Y ELÉCTRICA DE YUCATÁN, monto:2773602.95, importe_modificado:2773602.95}}</t>
  </si>
  <si>
    <t>YUC250402622034</t>
  </si>
  <si>
    <t>{ff1: {ciclo_recurso:2025, ramo:33, modalidad:I, prog_pres:7, tipo_recurso:FEDERALES (APORTACIONES, SUBSIDIOS Y CONVENIOS), monto:2521356.08, modificado:2521356.01}}</t>
  </si>
  <si>
    <t>CONSTRUCCIÓN DE COMEDOR EN LA ESCUELA PRIMARIA JUAN MIGUEL CASTRO EN LA LOCALIDAD Y MUNICIPIO DE PROGRESO, CCT. 31DPR0230I</t>
  </si>
  <si>
    <t>REMFAMBAS2025-032</t>
  </si>
  <si>
    <t>{geo1: {cve_municipio:59, localidad:1, direccion: CALLE 44 REVOLUCIÓN , lon:-89.644146, lat:21.283517}}</t>
  </si>
  <si>
    <t>{ctto1: {tipo_obra:Obra, numero_contrato:IDE-25-0P-LP-103, contratista:ALEJANDRO CISNEROS DOGRE, convocante:INSTITUTO PARA EL DESARROLLO Y CERTIFICACIÓN DE LA INFRAESTRUCTURA FÍSICA EDUCATIVA Y ELÉCTRICA DE YUCATÁN, monto:2521356.08, importe_modificado:2521356.08}}</t>
  </si>
  <si>
    <t>{obs1: {observación:FECHA CORRECTA DE EJECUCIÓN: INICIO 5 ENERO DE 2026 Y TERMINO 23 DE MARZO DE 2026, trimestre:1.0, usuario:carlosjarjonaq, fecha:2026-04-10}, obs2: {observación:LA INFORMACÍON CAPTURADA, ES LA CORRECTA EN EL ANEXO ENVIADO., trimestre:1.0, usuario:carlosjarjonaq, fecha:2026-04-19}, obs3: {observación:LA INFORMACIÓN CAPTURADA, ES LA CORRECTA CORRESPONDIENTE AL MONTO APROBADO Y ALMONTO AUTORIZADO MODIFICADO, EN EL ANEXO ENVIADO., trimestre:1.0, usuario:carlosjarjonaq, fecha:2026-04-19}, obs4: {observación:LA INFORMACÍON CAPTURADA, ES LA CORRECTA EN EL ANEXO ENVIADO., trimestre:1.0, usuario:carlosjarjonaq, fecha:2026-04-19}, obs5: {observación:EL IMPORTE CORRECTO DEL CONTRATO ES: $ 2,521,356.01 (CANTIDAD REGSITRADA EN EL ANEXO)
LAS FECHAS CORRECTAS SON FECHA DE INICIO: 05-ENERO-2026 FECHA DE TÉRMINO 23-MARZO-2026  FECHA DE INICIO REAL: 05-ENERO-2026 Y FECHA DE TÉRMINO REAL: 20-MARZO-2026 (FECHAS QUE SE INIDCAN EN EL ANEXO), trimestre:1.0, usuario:samuelgonzalezv, fecha:2026-04-20}}</t>
  </si>
  <si>
    <t>{obs1: {observación:Verificar su información capturada, difiere con el anexo enviado., trimestre:1.0, usuario:mariafarevalor, fecha:2026-04-17}, obs2: {observación:Verificar su información capturada, difiere con el anexo enviado., trimestre:1.0, usuario:mariafarevalor, fecha:2026-04-17}, obs3: {observación:Verificar su información capturada, difiere con el anexo enviado., trimestre:1.0, usuario:mariafarevalor, fecha:2026-04-17}, obs4: {observación:Verificar su información capturada, difiere con el anexo enviado., trimestre:1.0, usuario:mariafarevalor, fecha:2026-04-17}, obs5: {observación:Verificar el estatus del contrato , trimestre:1.0, usuario:greciagpuch, fecha:2026-04-20}, obs6: {observación:Verificar el importe modificado del contrato, trimestre:1.0, usuario:greciagpuch, fecha:2026-04-20}, obs7: {observación:Verificar la fecha de término del contrato, en el anexo. , trimestre:1.0, usuario:greciagpuch, fecha:2026-04-20}}</t>
  </si>
  <si>
    <t>YUC250402622064</t>
  </si>
  <si>
    <t>{ff1: {ciclo_recurso:2025, ramo:33, modalidad:I, prog_pres:7, tipo_recurso:FEDERALES (APORTACIONES, SUBSIDIOS Y CONVENIOS), monto:1200000.0, modificado:1198668.32}}</t>
  </si>
  <si>
    <t>CONSTRUCCIÓN DE UN AULA EN LA ESCUELA PREESCOLAR JOSEFINA RAMOS DEL RÍO DE LA LOCALIDAD Y MUNICIPIO DE ACANCEH, CCT. 31DJN0017Z.</t>
  </si>
  <si>
    <t>REMFAMBAS2025-034</t>
  </si>
  <si>
    <t>{geo1: {cve_municipio:2, localidad:1, direccion:CALLE 25 NO. SN, COLONIA CENTRO , ACANCEH , lon:-89.45438, lat:20.811853}}</t>
  </si>
  <si>
    <t>{ctto1: {tipo_obra:Obra, numero_contrato:IDE-25-OP-DIRECTA-026, contratista:JALANISO, S.A. DE C.V., convocante:INSTITUTO PARA EL DESARROLLO Y CERTIFICACIÓN DE LA INFRAESTRUCTURA FÍSICA EDUCATIVA Y ELÉCTRICA DE YUCATÁN, monto:1198668.35, importe_modificado:1198668.35}}</t>
  </si>
  <si>
    <t>{obs1: {observación:LA INFORMACIÓN CAPTURADA ES LA CORRECTA CORRESPONDIENTE A LA DESCRIPCIÓN DE LA OBRA, AL PERÍODO DE EJECUCIÓN Y A LA POBLACIÓN BENEFICIADA EN EL ANEXO ENVIADO, trimestre:1.0, usuario:carlosjarjonaq, fecha:2026-04-19}, obs2: {observación:LA INFORMACIÓN CAPTURADA, ES LA CORRECTA CORRESPONDIENTE AL MONTO APROBADO Y ALMONTO AUTORIZADO MODIFICADO, EN EL ANEXO ENVIADO., trimestre:1.0, usuario:carlosjarjonaq, fecha:2026-04-19}, obs3: {observación:LA INFORMACÍON CAPTURADA, ES LA CORRECTA EN EL ANEXO ENVIADO., trimestre:1.0, usuario:carlosjarjonaq, fecha:2026-04-19}}</t>
  </si>
  <si>
    <t>YUC250402622073</t>
  </si>
  <si>
    <t>{ff1: {ciclo_recurso:2025, ramo:33, modalidad:I, prog_pres:7, tipo_recurso:FEDERALES (APORTACIONES, SUBSIDIOS Y CONVENIOS), monto:1200000.0, modificado:1197965.39}}</t>
  </si>
  <si>
    <t>CONSTRUCCIÓN DE UN AULA EN LA ESCUELA PREESCOLAR HUNAB KU DE LA LOCALIDAD Y MUNICIPIO DE HOMÚN, CCT. 31DCC0160Y.</t>
  </si>
  <si>
    <t>REMFAMBAS2025-035</t>
  </si>
  <si>
    <t>{geo1: {cve_municipio:36, localidad:1, direccion:CALLE 19 NUM. EXT.87, HOMÚN, lon:-89.281906, lat:20.737873}}</t>
  </si>
  <si>
    <t>{ctto1: {tipo_obra:Obra, numero_contrato:IDE-25-OP-DIRECTA-027, contratista:LORENZO CHAN SOBERANIS, convocante:INSTITUTO PARA EL DESARROLLO Y CERTIFICACIÓN DE LA INFRAESTRUCTURA FÍSICA EDUCATIVA Y ELÉCTRICA DE YUCATÁN, monto:1197965.4, importe_modificado:1197965.4}}</t>
  </si>
  <si>
    <t>YUC250402622086</t>
  </si>
  <si>
    <t>{ff1: {ciclo_recurso:2025, ramo:33, modalidad:I, prog_pres:7, tipo_recurso:FEDERALES (APORTACIONES, SUBSIDIOS Y CONVENIOS), monto:998505.86, modificado:998505.85}}</t>
  </si>
  <si>
    <t>CONSTRUCCIÓN DE UNA BARDA EN LA ESCUELA PREESCOLAR U´ NAJIL U XOOK DE LA LOCALIDAD Y MUNICIPIO DE CHOCHOLÁ, CCT. 31DJN2027U.</t>
  </si>
  <si>
    <t>REMFAMBAS2025-036</t>
  </si>
  <si>
    <t>{meta1: {unidad_medida:Metros lineales, meta:68.84, meta_modificada:68.84}}</t>
  </si>
  <si>
    <t>{geo1: {cve_municipio:23, localidad:1, direccion: CALLE 25 DE GUADALUPE, CHOCHOLÀ , lon:-89.829831, lat:20.747851}}</t>
  </si>
  <si>
    <t>{ctto1: {tipo_obra:Obra, numero_contrato:IDE-25-OP-DIRECTA-029, contratista:CONSTRUCTORA YUCATECA SOCIAL, S. DE R.L. DE C.V., convocante:INSTITUTO PARA EL DESARROLLO Y CERTIFICACIÓN DE LA INFRAESTRUCTURA FÍSICA EDUCATIVA Y ELÉCTRICA DE YUCATÁN, monto:998505.86, importe_modificado:998505.86}}</t>
  </si>
  <si>
    <t>{meta1: {unidad_medida:Metros lineales, avance:68.84}}</t>
  </si>
  <si>
    <t>YUC250402622094</t>
  </si>
  <si>
    <t>{ff1: {ciclo_recurso:2025, ramo:33, modalidad:I, prog_pres:7, tipo_recurso:FEDERALES (APORTACIONES, SUBSIDIOS Y CONVENIOS), monto:1200000.0, modificado:1198105.24}}</t>
  </si>
  <si>
    <t>CONSTRUCCIÓN DE UN AULA EN LA ESCUELA SECUNDARIA TÉCNICA NO. 34 DE LA LOCALIDAD Y MUNICIPIO DE SEYÉ, CCT. 31DST0034S.</t>
  </si>
  <si>
    <t>REMFAMBAS2025-037</t>
  </si>
  <si>
    <t>{geo1: {cve_municipio:67, localidad:1, direccion: CALLE 21, SEYÈ , lon:-89.375388, lat:20.847634}}</t>
  </si>
  <si>
    <t>{ctto1: {tipo_obra:Obra, numero_contrato:IDE-25-OP-DIRECTA-028, contratista:MAQUINARIA LOMA, S.A. DE C.V., convocante:INSTITUTO PARA EL DESARROLLO Y CERTIFICACIÓN DE LA INFRAESTRUCTURA FÍSICA EDUCATIVA Y ELÉCTRICA DE YUCATÁN, monto:1198105.25, importe_modificado:1198105.25}}</t>
  </si>
  <si>
    <t>YUC250402622112</t>
  </si>
  <si>
    <t>{ff1: {ciclo_recurso:2025, ramo:33, modalidad:I, prog_pres:7, tipo_recurso:FEDERALES (APORTACIONES, SUBSIDIOS Y CONVENIOS), monto:2501500.0, modificado:2501499.99}}</t>
  </si>
  <si>
    <t>REHABILITACIÓN SEGUNDA PARTE DE LA RECONVERSIÓN EN LA ESCUELA SECUNDARIA RÓMULO ROZO DE LA LOCALIDAD DE DZUNUNCÁN MUNICIPIO DE MÉRIDA, CCT. 31ETV0104J.</t>
  </si>
  <si>
    <t>REMFAMBAS2025-053</t>
  </si>
  <si>
    <t>{meta1: {unidad_medida:Lote, meta:2.0, meta_modificada:2.0}}</t>
  </si>
  <si>
    <t>{geo1: {cve_municipio:50, localidad:90, direccion: CALLE 24 DZUNUNCÁN C.P. 97315 , lon:-89.654934, lat:20.8678}}</t>
  </si>
  <si>
    <t>{ctto1: {tipo_obra:Obra, numero_contrato:IDE-25-OP-DIRECTA-018, contratista:INMOBILIARIA REYTO, S.A. DE C.V., convocante:INSTITUTO PARA EL DESARROLLO Y CERTIFICACIÓN DE LA INFRAESTRUCTURA FÍSICA EDUCATIVA Y ELÉCTRICA DE YUCATÁN, monto:2501500.0, importe_modificado:2501500.0}}</t>
  </si>
  <si>
    <t>{meta1: {unidad_medida:Lote, avance:2.0}}</t>
  </si>
  <si>
    <t>YUC250402622132</t>
  </si>
  <si>
    <t>{ff1: {ciclo_recurso:2025, ramo:33, modalidad:I, prog_pres:7, tipo_recurso:FEDERALES (APORTACIONES, SUBSIDIOS Y CONVENIOS), monto:789999.72, modificado:789915.47}}</t>
  </si>
  <si>
    <t>MANTENIMIENTO ELÉCTRICO EN LA ESCUELA SECUNDARIA JOAQUIN COELLO COELLO DE LA LOCALIDAD DE KOMCHÉN MUNICIPIO DE MÉRIDA, CCT. 31EES0067Q.</t>
  </si>
  <si>
    <t>REMFAMBAS2025-054</t>
  </si>
  <si>
    <t>{geo1: {cve_municipio:50, localidad:93, direccion: CALLE 14 KOMCHÉN C.P. 97302 , lon:-89.651409, lat:21.10238}}</t>
  </si>
  <si>
    <t>{ctto1: {tipo_obra:Obra, numero_contrato:IDE-25-OP-DIRECTA-014, contratista:IMPULSORA DE PROYECTOS SUSTENTABLES DEL SURESTE, S.A. DE C.V., convocante:INSTITUTO PARA EL DESARROLLO Y CERTIFICACIÓN DE LA INFRAESTRUCTURA FÍSICA EDUCATIVA Y ELÉCTRICA DE YUCATÁN, monto:789915.47, importe_modificado:789915.47}}</t>
  </si>
  <si>
    <t>{obs1: {observación:EL TOTAL DE POBLACIÓN BENEFICIADO ES : MUJERES 136, trimestre:1.0, usuario:carlosjarjonaq, fecha:2026-04-10}, obs2: {observación:LA INFORMACÍON CAPTURADA, ES LA CORRECTA EN EL ANEXO ENVIADO., trimestre:1.0, usuario:carlosjarjonaq, fecha:2026-04-19}, obs3: {observación:LA INFORMACIÓN CAPTURADA, ES LA CORRECTA CORRESPONDIENTE AL MONTO APROBADO Y ALMONTO AUTORIZADO MODIFICADO, EN EL ANEXO ENVIADO., trimestre:1.0, usuario:carlosjarjonaq, fecha:2026-04-19}, obs4: {observación:LA INFORMACÍON CAPTURADA, ES LA CORRECTA EN EL ANEXO ENVIADO., trimestre:1.0, usuario:carlosjarjonaq, fecha:2026-04-19}}</t>
  </si>
  <si>
    <t>YUC250402622143</t>
  </si>
  <si>
    <t>{ff1: {ciclo_recurso:2025, ramo:33, modalidad:I, prog_pres:7, tipo_recurso:FEDERALES (APORTACIONES, SUBSIDIOS Y CONVENIOS), monto:692748.96, modificado:692465.29}}</t>
  </si>
  <si>
    <t>REHABILITACIÓN ELÉCTRICA (ALIMENTACIÓN CON TRANSFORMADOR) EN LA ESCUELA PRIMARIA BENITO JUÁREZ GARCÍA DE LA LOCALIDAD DE CITILCUM MUNICIPIO DE IZAMAL, CCT. 31EPR0162A.</t>
  </si>
  <si>
    <t>REMFAMBAS2025-055</t>
  </si>
  <si>
    <t>{geo1: {cve_municipio:40, localidad:3, direccion: CALLE 20 CITILCUM , lon:-89.121919, lat:20.942627}}</t>
  </si>
  <si>
    <t>{ctto1: {tipo_obra:Obra, numero_contrato:IDE-25-OP-DIRECTA-017, contratista:INDUSTRIA VOLTA S.A. DE C.V., convocante:INSTITUTO PARA EL DESARROLLO Y CERTIFICACIÓN DE LA INFRAESTRUCTURA FÍSICA EDUCATIVA Y ELÉCTRICA DE YUCATÁN, monto:692465.3, importe_modificado:692465.3}}</t>
  </si>
  <si>
    <t>YUC250402622157</t>
  </si>
  <si>
    <t>{ff1: {ciclo_recurso:2025, ramo:33, modalidad:I, prog_pres:7, tipo_recurso:FEDERALES (APORTACIONES, SUBSIDIOS Y CONVENIOS), monto:600000.0, modificado:598500.0}}</t>
  </si>
  <si>
    <t>REHABILITACIÓN DE INSTALACIONES (VOZ Y DATOS) EN LA ESCUELA SECUNDARIA RITA CETINA GUTIÉRREZ DE LA LOCALIDAD DE CHABLEKAL MUNICIPIO DE MÉRIDA, CCT. 31EES0100H.</t>
  </si>
  <si>
    <t>REMFAMBAS2025-056</t>
  </si>
  <si>
    <t>{geo1: {cve_municipio:50, localidad:77, direccion: CALLE 18 CHABLEKAL C.P. 97302 , lon:-89.575226, lat:21.099995}}</t>
  </si>
  <si>
    <t>{ctto1: {tipo_obra:Obra, numero_contrato:IDE-25-OP-DIRECTA-040, contratista:CONSTRUCTORA YUCAQUÍN, S.A. DE C.V., convocante:INSTITUTO PARA EL DESARROLLO Y CERTIFICACIÓN DE LA INFRAESTRUCTURA FÍSICA EDUCATIVA Y ELÉCTRICA DE YUCATÁN, monto:598500.0, importe_modificado:598500.0}}</t>
  </si>
  <si>
    <t>YUC250402622169</t>
  </si>
  <si>
    <t>{ff1: {ciclo_recurso:2025, ramo:33, modalidad:I, prog_pres:7, tipo_recurso:FEDERALES (APORTACIONES, SUBSIDIOS Y CONVENIOS), monto:1200000.0, modificado:1197477.96}}</t>
  </si>
  <si>
    <t>MANTENIMIENTO DE UN COMEDOR EN LA ESCUELA PRIMARIA PLAN SEXENAL DE LA LOCALIDAD Y MUNICIPIO DE CHANKOM, CCT. 31DPR0619I.</t>
  </si>
  <si>
    <t>REMFAMBAS2025-057</t>
  </si>
  <si>
    <t>{geo1: {cve_municipio:17, localidad:1, direccion: CALLE 30 , lon:-88.513147, lat:20.566335}}</t>
  </si>
  <si>
    <t>{ctto1: {tipo_obra:Obra, numero_contrato:IDE-25-OP-LP-105, contratista:TAPAK CONSTRUCCIONES, S.A. DE C.V., convocante:INSTITUTO PARA EL DESARROLLO Y CERTIFICACIÓN DE LA INFRAESTRUCTURA FÍSICA EDUCATIVA Y ELÉCTRICA DE YUCATÁN, monto:1197477.95, importe_modificado:1197477.95}}</t>
  </si>
  <si>
    <t>YUC250402622179</t>
  </si>
  <si>
    <t>{ff1: {ciclo_recurso:2025, ramo:33, modalidad:I, prog_pres:7, tipo_recurso:FEDERALES (APORTACIONES, SUBSIDIOS Y CONVENIOS), monto:1500000.0, modificado:1199200.49}}</t>
  </si>
  <si>
    <t>REHABILITACIÓN DE COMEDOR EN LA ESCUELA PREESCOLAR CHAC MOOL DE LA LOCALIDAD Y MUNICIPIO DE CACALCHÉN, CCT. 31DJN0110F.</t>
  </si>
  <si>
    <t>REMFAMBAS2025-058</t>
  </si>
  <si>
    <t>{geo1: {cve_municipio:7, localidad:1, direccion: CALLE 18 NUM. EXT. 91 , lon:-89.224924, lat:20.985731}}</t>
  </si>
  <si>
    <t>{ctto1: {tipo_obra:Obra, numero_contrato:IDE-25-OP-DIRECTA-020, contratista:CORPORATIVO OCE DEL SURESTE, S.A. DE C.V., convocante:INSTITUTO PARA EL DESARROLLO Y CERTIFICACIÓN DE LA INFRAESTRUCTURA FÍSICA EDUCATIVA Y ELÉCTRICA DE YUCATÁN, monto:1199200.5, importe_modificado:1199200.5}}</t>
  </si>
  <si>
    <t>YUC250402622192</t>
  </si>
  <si>
    <t>{ff1: {ciclo_recurso:2025, ramo:33, modalidad:I, prog_pres:7, tipo_recurso:FEDERALES (APORTACIONES, SUBSIDIOS Y CONVENIOS), monto:1500000.0, modificado:349800.0}}</t>
  </si>
  <si>
    <t>REHABILITACIÓN DE CERCA PERIMETRAL EN LA ESCUELA PREESCOLAR JAIME NUNÓ DE LA LOCALIDAD DE CAUCEL MUNICIPIO DE MÉRIDA, CCT. 31DJN0019Y.</t>
  </si>
  <si>
    <t>REMFAMBAS2025-059</t>
  </si>
  <si>
    <t>{geo1: {cve_municipio:50, localidad:75, direccion: CALLE 25 CAUCEL , lon:-89.702689, lat:21.012407}}</t>
  </si>
  <si>
    <t>{ctto1: {tipo_obra:Obra, numero_contrato:IDE-25-OP-DIRECTA-019, contratista:MARCOS ALFONSO CANUL BARQUET, convocante:INSTITUTO PARA EL DESARROLLO Y CERTIFICACIÓN DE LA INFRAESTRUCTURA FÍSICA EDUCATIVA Y ELÉCTRICA DE YUCATÁN, monto:349800.0, importe_modificado:349800.0}}</t>
  </si>
  <si>
    <t>YUC250402622207</t>
  </si>
  <si>
    <t>{ff1: {ciclo_recurso:2025, ramo:33, modalidad:I, prog_pres:7, tipo_recurso:FEDERALES (APORTACIONES, SUBSIDIOS Y CONVENIOS), monto:1350000.0, modificado:1349755.61}}</t>
  </si>
  <si>
    <t>MANTENIMIENTO EN LA ESCUELA PRIMARIA CARMEN SERDÁN DE LA LOCALIDAD Y MUNICIPIO DE MÉRIDA, CCT. 31DPR0548E.</t>
  </si>
  <si>
    <t>REMFAMBAS2025-060</t>
  </si>
  <si>
    <t>{geo1: {cve_municipio:50, localidad:1, direccion: CALLE 54-A NUM. EXT. 580 MERCEDES BARRERA , lon:-89.62533, lat:20.936984}}</t>
  </si>
  <si>
    <t>{ctto1: {tipo_obra:Obra, numero_contrato:IDE-25-OP-DIRECTA-034, contratista:MVCO CONSTRUCTORA E INMOBILIARIA, S.A. DE C.V., convocante:INSTITUTO PARA EL DESARROLLO Y CERTIFICACIÓN DE LA INFRAESTRUCTURA FÍSICA EDUCATIVA Y ELÉCTRICA DE YUCATÁN, monto:1349755.6, importe_modificado:1349755.6}}</t>
  </si>
  <si>
    <t>YUC250402622210</t>
  </si>
  <si>
    <t>{ff1: {ciclo_recurso:2025, ramo:33, modalidad:I, prog_pres:7, tipo_recurso:FEDERALES (APORTACIONES, SUBSIDIOS Y CONVENIOS), monto:2398500.3, modificado:2398500.29}}</t>
  </si>
  <si>
    <t>MANTENIMIENTO EN LA ESCUELA SECUNDARIA MIGUEL BARRERA PALMERO DE LA LOCALIDAD Y MUNICIPIO DE TIZIMÍN, CCT. 31EES0028O.</t>
  </si>
  <si>
    <t>{geo1: {cve_municipio:96, localidad:1, direccion:CALLE 50 NUM. EXT. 333 SANTA MARIA, TIZIMÍN, lon:-88.151251, lat:21.15528}}</t>
  </si>
  <si>
    <t>{ctto1: {tipo_obra:Obra, numero_contrato:IDE-25-OP-DIRECTA-024, contratista:CONSTRUCTORA HD DEL CARIBE, S. DE R.L. DE C.V., convocante:INSTITUTO PARA EL DESARROLLO Y CERTIFICACIÓN DE LA INFRAESTRUCTURA FÍSICA EDUCATIVA Y ELÉCTRICA DE YUCATÁN, monto:2398500.3, importe_modificado:2398500.3}}</t>
  </si>
  <si>
    <t>Sin observaciones</t>
  </si>
  <si>
    <t>YUC250402622241</t>
  </si>
  <si>
    <t>{ff1: {ciclo_recurso:2025, ramo:33, modalidad:I, prog_pres:7, tipo_recurso:FEDERALES (APORTACIONES, SUBSIDIOS Y CONVENIOS), monto:1644966.13, modificado:1544100.61}}</t>
  </si>
  <si>
    <t>MANTENIMIENTO EN LA ESCUELA PRIMARIA ELVIRA PARRA DE LA LOCALIDAD Y MUNICIPIO DE MÉRIDA, CCT. 31EPR0039A.</t>
  </si>
  <si>
    <t>REMFAMBAS2025-061</t>
  </si>
  <si>
    <t>{geo1: {cve_municipio:50, localidad:1, direccion: CALLE 20 EMILIANO ZAPATA ORIENTE , lon:-89.574147, lat:20.985191}}</t>
  </si>
  <si>
    <t>{ctto1: {tipo_obra:Obra, numero_contrato:IDE-25-OP-DIRECTA-021, contratista:MILIMETRICA INGENIERIA Y SERVICIOS ESPECIALIZADOS, S.A.S. DE C.V., convocante:INSTITUTO PARA EL DESARROLLO Y CERTIFICACIÓN DE LA INFRAESTRUCTURA FÍSICA EDUCATIVA Y ELÉCTRICA DE YUCATÁN, monto:1544100.6, importe_modificado:1544100.6}}</t>
  </si>
  <si>
    <t>{obs1: {observación:
LA INFORMACION COICIDE CON LO CAPTURADO EN EL ANEXO SRFT
, trimestre:1.0, usuario:samuelgonzalezv, fecha:2026-04-19}, obs2: {observación:LA INFORMACION COICIDE CON LO CAPTURADO EN EL ANEXO SRFT
, trimestre:1.0, usuario:samuelgonzalezv, fecha:2026-04-19}, obs3: {observación:LA INFORMACION DEL CONTRATO COICIDE CON EL ANEXO SRFT, trimestre:1.0, usuario:samuelgonzalezv, fecha:2026-04-19}}</t>
  </si>
  <si>
    <t>YUC250402622247</t>
  </si>
  <si>
    <t>{ff1: {ciclo_recurso:2025, ramo:33, modalidad:I, prog_pres:7, tipo_recurso:FEDERALES (APORTACIONES, SUBSIDIOS Y CONVENIOS), monto:2225750.6, modificado:2225750.59}}</t>
  </si>
  <si>
    <t>MANTENIMIENTO DE LA ESCUELA SECUNDARIA FEDERAL NO. 4 JOSÉ VASCONCELOS DE LA LOCALIDAD Y MUNICIPIO DE MÉRIDA, CCT. 31DES0010Q.</t>
  </si>
  <si>
    <t>REMFAMBAS-2025-69</t>
  </si>
  <si>
    <t>{geo1: {cve_municipio:50, localidad:1, direccion:CALLE 115 NUM. EXT. 355 CINCO COLONIAS, MERIDA, lon:-89.616121, lat:20.934623}}</t>
  </si>
  <si>
    <t>{ctto1: {tipo_obra:Obra, numero_contrato:IDE-25-OP-DIRECTA-036, contratista:JADUSA SERVICIOS VIALES, S.A. DE C.V., convocante:INSTITUTO PARA EL DESARROLLO Y CERTIFICACIÓN DE LA INFRAESTRUCTURA FÍSICA EDUCATIVA Y ELÉCTRICA DE YUCATÁN, monto:2225750.6, importe_modificado:2225750.6}}</t>
  </si>
  <si>
    <t>YUC250402622255</t>
  </si>
  <si>
    <t>{ff1: {ciclo_recurso:2025, ramo:33, modalidad:I, prog_pres:7, tipo_recurso:FEDERALES (APORTACIONES, SUBSIDIOS Y CONVENIOS), monto:1700000.0, modificado:1274499.99}}</t>
  </si>
  <si>
    <t>REHABILITACIÓN DE COMEDOR EN LA ESCUELA PRIMARIA TIBURCIO FLOTA PÉREZ DE LA LOCALIDAD DE KIMBILÁ MUNICIPIO DE TIXMEHUAC, CCT. 31DPB0186K.</t>
  </si>
  <si>
    <t>REMFAMBAS2025-062</t>
  </si>
  <si>
    <t>{geo1: {cve_municipio:94, localidad:10, direccion: DOMICILIO CONOCIDO , lon:-89.083766, lat:20.295336}}</t>
  </si>
  <si>
    <t>{ctto1: {tipo_obra:Obra, numero_contrato:IDE-25-OP-DIRECTA-022, contratista:GRUPO CHECHEN, S.A. DE C.V., convocante:INSTITUTO PARA EL DESARROLLO Y CERTIFICACIÓN DE LA INFRAESTRUCTURA FÍSICA EDUCATIVA Y ELÉCTRICA DE YUCATÁN, monto:1274500.0, importe_modificado:1274500.0}}</t>
  </si>
  <si>
    <t>YUC250402622422</t>
  </si>
  <si>
    <t>{ff1: {ciclo_recurso:2025, ramo:33, modalidad:I, prog_pres:7, tipo_recurso:FEDERALES (APORTACIONES, SUBSIDIOS Y CONVENIOS), monto:1749200.75, modificado:1749200.75}}</t>
  </si>
  <si>
    <t>MANTENIMIENTO EN LA ESCUELA SECUNDARIA TÉCNICA NO. 66 DE LA LOCALIDAD Y MUNICIPIO DE MÉRIDA, CCT. 31DST2011V.</t>
  </si>
  <si>
    <t>REMFAMBAS-2025-070</t>
  </si>
  <si>
    <t>{geo1: {cve_municipio:50, localidad:1, direccion:CALLE 46 NUM. EXT. 650 SANTA ROSA, MÈRIDA, lon:-89.613264, lat:20.941243}}</t>
  </si>
  <si>
    <t>{ctto1: {tipo_obra:Obra, numero_contrato:IDE-25-OP-DIRECTA-038, contratista:IMPULSORA DE PROYECTOS SUSTENTABLES DEL SURESTE, S.A. DE C.V., convocante:INSTITUTO PARA EL DESARROLLO Y CERTIFICACIÓN DE LA INFRAESTRUCTURA FÍSICA EDUCATIVA Y ELÉCTRICA DE YUCATÁN, monto:1749200.75, importe_modificado:1749200.75}}</t>
  </si>
  <si>
    <t>YUC250402622428</t>
  </si>
  <si>
    <t>{ff1: {ciclo_recurso:2025, ramo:33, modalidad:I, prog_pres:7, tipo_recurso:FEDERALES (APORTACIONES, SUBSIDIOS Y CONVENIOS), monto:1437982.72, modificado:1437300.8}}</t>
  </si>
  <si>
    <t>MANTENIMIENTO ELÉCTRICO MEDIA TENSIÓN EN LA ESCUELA SECUNDARIA HUMBERTO LARA Y LARA DE LA LOCALIDAD DE CAUCEL MUNICIPIO DE MÉRIDA, CCT. 31EES0009Z</t>
  </si>
  <si>
    <t>REMFAMBAS2025-063</t>
  </si>
  <si>
    <t>{geo1: {cve_municipio:50, localidad:75, direccion: CALLE 23 CARRETERA MÉRIDA-CAUCEL C.P.97300 , lon:-89.694699, lat:21.008869}}</t>
  </si>
  <si>
    <t>{ctto1: {tipo_obra:Obra, numero_contrato:IDE-25-OP-DIRECTA-035, contratista:MILIMETRICA INGENIERIA Y SERVICIOS ESPECIALIZADOS, S.A.S. DE C.V., convocante:INSTITUTO PARA EL DESARROLLO Y CERTIFICACIÓN DE LA INFRAESTRUCTURA FÍSICA EDUCATIVA Y ELÉCTRICA DE YUCATÁN, monto:1437300.8, importe_modificado:1437300.8}}</t>
  </si>
  <si>
    <t>YUC250402622536</t>
  </si>
  <si>
    <t>{ff1: {ciclo_recurso:2025, ramo:33, modalidad:I, prog_pres:7, tipo_recurso:FEDERALES (APORTACIONES, SUBSIDIOS Y CONVENIOS), monto:1050000.0, modificado:1048975.63}}</t>
  </si>
  <si>
    <t>MANTENIMIENTO EN LA ESCUELA SECUNDARIA VALENTÍN GÓMEZ FARÍAS DE LA LOCALIDAD Y MUNICIPIO DE MAMA, CCT. 31EES0093O.</t>
  </si>
  <si>
    <t>REMFAMBAS2025-064</t>
  </si>
  <si>
    <t>{geo1: {cve_municipio:46, localidad:1, direccion: CALLE 32 NUM. EXT. 207  , lon:-89.368607, lat:20.475713}}</t>
  </si>
  <si>
    <t>{ctto1: {tipo_obra:Obra, numero_contrato:IDE-25-OP-DIRECTA-023, contratista:ICE PROYECTOS DE MEXICO, S.A. DE C.V., convocante:INSTITUTO PARA EL DESARROLLO Y CERTIFICACIÓN DE LA INFRAESTRUCTURA FÍSICA EDUCATIVA Y ELÉCTRICA DE YUCATÁN, monto:1048975.6, importe_modificado:1048975.6}}</t>
  </si>
  <si>
    <t>YUC250402622537</t>
  </si>
  <si>
    <t>{ff1: {ciclo_recurso:2025, ramo:33, modalidad:I, prog_pres:7, tipo_recurso:FEDERALES (APORTACIONES, SUBSIDIOS Y CONVENIOS), monto:1198756.89, modificado:1198756.91}}</t>
  </si>
  <si>
    <t>MANTENIMIENTO EN LA ESCUELA SECUNDARIA RAMIRO RODRÍGUEZ AGUAYO DE LA LOCALIDAD Y MUNICIPIO DE TEMAX, CCT. 31EES0051P.</t>
  </si>
  <si>
    <t>REMFAMBAS-2025-071</t>
  </si>
  <si>
    <t>{geo1: {cve_municipio:84, localidad:1, direccion:CALLE 26 CARRETERA A TEKAL DE VENEGAS, TEMAX, lon:-88.938335, lat:21.138868}}</t>
  </si>
  <si>
    <t>{ctto1: {tipo_obra:Obra, numero_contrato:IDE-25-OP-DIRECTA-032, contratista:BIOSFERA MAYA INGENIERIA Y CONSTRUCCION, S.A. DE C.V., convocante:INSTITUTO PARA EL DESARROLLO Y CERTIFICACIÓN DE LA INFRAESTRUCTURA FÍSICA EDUCATIVA Y ELÉCTRICA DE YUCATÁN, monto:1198756.89, importe_modificado:1198756.89}}</t>
  </si>
  <si>
    <t>YUC250402622554</t>
  </si>
  <si>
    <t>{ff1: {ciclo_recurso:2025, ramo:33, modalidad:I, prog_pres:7, tipo_recurso:FEDERALES (APORTACIONES, SUBSIDIOS Y CONVENIOS), monto:1599215.38, modificado:1599215.38}}</t>
  </si>
  <si>
    <t>MANTENIMIENTO EN LA ESCUELA SECUNDARIA AURELIANO PINTO DE LA LOCALIDAD Y MUNICIPIO DE MÉRIDA, CCT. 31EES0118G.</t>
  </si>
  <si>
    <t>REMFAMBAS-2025-072</t>
  </si>
  <si>
    <t>{geo1: {cve_municipio:50, localidad:1, direccion:CALLE 41 NUM. EXT. 435 FRANCISCO DE MONTEJO II, MÈRIDA, lon:-89.64868, lat:21.041682}}</t>
  </si>
  <si>
    <t>{ctto1: {tipo_obra:Obra, numero_contrato:IDE-25-OP-DIRECTA-033, contratista:KARSE ARQUITECTOS, DISEÑO Y CONSTRUCCIÓN S.A. DE C.V., convocante:INSTITUTO PARA EL DESARROLLO Y CERTIFICACIÓN DE LA INFRAESTRUCTURA FÍSICA EDUCATIVA Y ELÉCTRICA DE YUCATÁN, monto:1599215.38, importe_modificado:1599215.38}}</t>
  </si>
  <si>
    <t>YUC250402622563</t>
  </si>
  <si>
    <t>{ff1: {ciclo_recurso:2025, ramo:33, modalidad:I, prog_pres:7, tipo_recurso:FEDERALES (APORTACIONES, SUBSIDIOS Y CONVENIOS), monto:4650000.0, modificado:1748960.3}}</t>
  </si>
  <si>
    <t>MANTENIMIENTO EN LA ESCUELA PRIMARIA JUANA DE ASBAJE DE LA LOCALIDAD Y MUNICIPIO DE KANASÍN, CCT. 31DPR0023A.</t>
  </si>
  <si>
    <t>REMFAMBAS2025-065</t>
  </si>
  <si>
    <t>{geo1: {cve_municipio:41, localidad:1, direccion: CALLE 5-E NO. EXT. 301 SANTA ANA , lon:-89.570874, lat:20.909698}}</t>
  </si>
  <si>
    <t>{ctto1: {tipo_obra:Obra, numero_contrato:IDE-25-OP-DIRECTA-037, contratista:TYGAR MEXICO, S.A. DE C.V., convocante:INSTITUTO PARA EL DESARROLLO Y CERTIFICACIÓN DE LA INFRAESTRUCTURA FÍSICA EDUCATIVA Y ELÉCTRICA DE YUCATÁN, monto:1748960.3, importe_modificado:1748960.3}}</t>
  </si>
  <si>
    <t>{obs1: {observación:LA INFORMACION COICIDE CON LO CAPTURADO EN EL ANEXO SRFT, trimestre:1.0, usuario:samuelgonzalezv, fecha:2026-04-18}, obs2: {observación:LA INFORMACION COICIDE CON LO CAPTURADO EN EL ANEXO SRFT, trimestre:1.0, usuario:samuelgonzalezv, fecha:2026-04-18}}</t>
  </si>
  <si>
    <t>YUC250402622567</t>
  </si>
  <si>
    <t>{ff1: {ciclo_recurso:2025, ramo:33, modalidad:I, prog_pres:7, tipo_recurso:FEDERALES (APORTACIONES, SUBSIDIOS Y CONVENIOS), monto:1997816.37, modificado:1997816.37}}</t>
  </si>
  <si>
    <t>MANTENIMIENTO EN LA ESCUELA SECUNDARIA MANUEL ALCALÁ MARTÍN DE LA LOCALIDAD Y MUNICIPIO DE QUINTANA ROO, CCT. 31EES0113L.</t>
  </si>
  <si>
    <t>REMFAMBAS-2025-073</t>
  </si>
  <si>
    <t>{geo1: {cve_municipio:60, localidad:1, direccion:CALLE 21-A QUINTANA ROO, lon:-88.63145, lat:20.867115}}</t>
  </si>
  <si>
    <t>{ctto1: {tipo_obra:Obra, numero_contrato:IDE-25-OP-DIRECTA-030, contratista:CONSTRUCTORA YUCATECA SOCIAL, S. DE R.L. DE C.V., convocante:INSTITUTO PARA EL DESARROLLO Y CERTIFICACIÓN DE LA INFRAESTRUCTURA FÍSICA EDUCATIVA Y ELÉCTRICA DE YUCATÁN, monto:1997816.37, importe_modificado:1997816.37}}</t>
  </si>
  <si>
    <t>{obs1: {observación:LA FECHA CORRECTA DE EJECUCIÓN DE LA OBRA: INICIO 05 DE NERO 2026 Y TERMINO 08 DE MARZO 2026 , trimestre:1.0, usuario:samuelgonzalezv, fecha:2026-04-18}, obs2: {observación:LA INFORMACION COICIDE CON LO CAPTURADO EN EL ANEXO SRFT, trimestre:1.0, usuario:samuelgonzalezv, fecha:2026-04-18}, obs3: {observación:LA INFORMACION DEL CONTRATO COICIDE CON EL ANEXO SRFT, trimestre:1.0, usuario:samuelgonzalezv, fecha:2026-04-18}}</t>
  </si>
  <si>
    <t>YUC250402622572</t>
  </si>
  <si>
    <t>{ff1: {ciclo_recurso:2025, ramo:33, modalidad:I, prog_pres:7, tipo_recurso:FEDERALES (APORTACIONES, SUBSIDIOS Y CONVENIOS), monto:1498965.8, modificado:1498965.79}}</t>
  </si>
  <si>
    <t>MANTENIMIENTO EN LA ESCUELA PRIMARIA CONSUELO ANDRADE DE LA LOCALIDAD Y MUNICIPIO DE MÉRIDA, CCT. 31EPR0079B.</t>
  </si>
  <si>
    <t>REMFAMBAS2025-066</t>
  </si>
  <si>
    <t>{geo1: {cve_municipio:50, localidad:1, direccion: CALLE 67 NUM. EXT. 477 CENTRO, MÈRIDA , lon:-89.616882, lat:20.961966}}</t>
  </si>
  <si>
    <t>{ctto1: {tipo_obra:Obra, numero_contrato:IDE-25-OP-DIRECTA-025, contratista:EUROREC, S.A. DE C.V., convocante:INSTITUTO PARA EL DESARROLLO Y CERTIFICACIÓN DE LA INFRAESTRUCTURA FÍSICA EDUCATIVA Y ELÉCTRICA DE YUCATÁN, monto:1498965.8, importe_modificado:1498965.8}}</t>
  </si>
  <si>
    <t>{obs1: {observación:LA INFORMACION COICIDE CON LO CAPTURADO EN EL ANEXO SRFT, trimestre:1.0, usuario:samuelgonzalezv, fecha:2026-04-18}, obs2: {observación:EL IMPORTE MODIFICADO ES CORRECTO COINCIDE CON EL IMPORTE EJERCIDO Y DEL IMPORTE DEL CONTRATO MENCIONADO TANTO EN EL SRFT Y EN EL ANEXO, trimestre:1.0, usuario:samuelgonzalezv, fecha:2026-04-18}, obs3: {observación:LA INFORMACION DEL CONTRATO COICIDE CON EL ANEXO SRFT, trimestre:1.0, usuario:samuelgonzalezv, fecha:2026-04-18}}</t>
  </si>
  <si>
    <t>YUC250402622594</t>
  </si>
  <si>
    <t>{ff1: {ciclo_recurso:2025, ramo:33, modalidad:I, prog_pres:7, tipo_recurso:FEDERALES (APORTACIONES, SUBSIDIOS Y CONVENIOS), monto:1399470.8, modificado:1399470.8}}</t>
  </si>
  <si>
    <t>MANTENIMIENTO EN LA ESCUELA PRIMARIA CHACPUCZICAL DE LA LOCALIDAD Y MUNICIPIO DE HUHÍ, CCT. 31DPB0262Z.</t>
  </si>
  <si>
    <t>REMFAMBAS2025-067</t>
  </si>
  <si>
    <t>{geo1: {cve_municipio:37, localidad:1, direccion: CALLE 9 NUM. EXT. 107, HUHÌ , lon:-89.160287, lat:20.730501}}</t>
  </si>
  <si>
    <t>{ctto1: {tipo_obra:Obra, numero_contrato:IDE-25-OP-DIRECTA-031, contratista:JUAN MANUEL MAGAÑA HUBBE, convocante:INSTITUTO PARA EL DESARROLLO Y CERTIFICACIÓN DE LA INFRAESTRUCTURA FÍSICA EDUCATIVA Y ELÉCTRICA DE YUCATÁN, monto:1399470.8, importe_modificado:1399470.8}}</t>
  </si>
  <si>
    <t>{obs1: {observación:
LA FECHA CORRECTA DE EJECUCIÓN DE LA OBRA: INICIO 05 DE ENERO 2026 Y TERMINO 02 DE MARZO 2026 MISMAS FECHAS QUE COINCIDEN CON LAS DEL ANEXO
, trimestre:1.0, usuario:samuelgonzalezv, fecha:2026-04-18}, obs2: {observación:EL IMPORTE MODIFICADO ES CORRECTO QUE COINCIDE CON EL IMPORTE EJERCIDO Y DEL IMPORTE DEL CONTRATO MENCIONADO TANTO EN EL SRFT Y EN EL ANEXO, trimestre:1.0, usuario:samuelgonzalezv, fecha:2026-04-18}, obs3: {observación:LA INFORMACION DEL CONTRATO COICIDE CON EL ANEXO SRFT, trimestre:1.0, usuario:samuelgonzalezv, fecha:2026-04-18}}</t>
  </si>
  <si>
    <t>YUC250402622655</t>
  </si>
  <si>
    <t>{ff1: {ciclo_recurso:2025, ramo:33, modalidad:I, prog_pres:7, tipo_recurso:FEDERALES (APORTACIONES, SUBSIDIOS Y CONVENIOS), monto:1070913.45, modificado:1070913.45}}</t>
  </si>
  <si>
    <t>MANTENIMIENTO ELÉCTRICO EN LA ESCUELA SECUNDARIA LEONA VICARIO, DE LA LOCALIDAD Y MUNICIPIO DE SOTUTA, CCT. 31EES0004E</t>
  </si>
  <si>
    <t>REMFAMBAS2025-074</t>
  </si>
  <si>
    <t>{geo1: {cve_municipio:69, localidad:1, direccion: CALLE 20 , lon:-89.009017, lat:20.587997}}</t>
  </si>
  <si>
    <t>{ctto1: {tipo_obra:Obra, numero_contrato:IDE-25-OP-DIRECTA-042, contratista:CONSTRUCTORA YUCAQUÍN, S.A. DE C.V., convocante:INSTITUTO PARA EL DESARROLLO Y CERTIFICACIÓN DE LA INFRAESTRUCTURA FÍSICA EDUCATIVA Y ELÉCTRICA DE YUCATÁN, monto:1070913.45, importe_modificado:1070913.45}}</t>
  </si>
  <si>
    <t>{obs1: {observación:   LA FECHA CORRECTA DE EJECUCIÓN DE LA OBRA: INICIO 05 DE ENERO 2026 Y TERMINO 20 DE MARZO 2026 MISMAS FECHAS QUE COINCIDEN CON LAS DEL ANEXO   , trimestre:1.0, usuario:samuelgonzalezv, fecha:2026-04-18}, obs2: {observación:EL IMPORTE MODIFICADO ES CORRECTO  CON EL IMPORTE EJERCIDO Y DEL IMPORTE DEL CONTRATO MENCIONADO TANTO EN EL SRFT Y EN EL ANEXO, trimestre:1.0, usuario:samuelgonzalezv, fecha:2026-04-18}, obs3: {observación:EL CONTRATO COINCIDE CON LO CAPTURADO EN EL ANEXO SRFT, trimestre:1.0, usuario:samuelgonzalezv, fecha:2026-04-18}}</t>
  </si>
  <si>
    <t>YUC250402622670</t>
  </si>
  <si>
    <t>{ff1: {ciclo_recurso:2025, ramo:33, modalidad:I, prog_pres:7, tipo_recurso:FEDERALES (APORTACIONES, SUBSIDIOS Y CONVENIOS), monto:373925.36, modificado:373925.36}}</t>
  </si>
  <si>
    <t>MANTENIMIENTO ELÉCTRICO EN LA ESCUELA PRIMARIA NICOLÁS MOGUEL DE LA LOCALIDAD UAYALCEH, MUNICIPIO DE ABALÁ, CCT. 31DPR0850Q</t>
  </si>
  <si>
    <t>REMFAMBAS2025-075</t>
  </si>
  <si>
    <t>{geo1: {cve_municipio:1, localidad:7, direccion: CONOCIDO , lon:-89.593743, lat:20.69517}}</t>
  </si>
  <si>
    <t>{ctto1: {tipo_obra:Obra, numero_contrato:IDE-25-OP-DIRECTA-043, contratista:TYGAR MEXICO, S.A. DE C.V., convocante:INSTITUTO PARA EL DESARROLLO Y CERTIFICACIÓN DE LA INFRAESTRUCTURA FÍSICA EDUCATIVA Y ELÉCTRICA DE YUCATÁN, monto:373925.36, importe_modificado:373925.36}}</t>
  </si>
  <si>
    <t>{obs1: {observación:LA FECHA CORRECTA DE EJECUCIÓN DE LA OBRA: INICIO 05 DE ENERO 2026 Y TERMINO 20 DE MARZO 2026 MISMAS FECHAS QUE COINCIDEN CON LAS DEL ANEXO(2)(2)(2)(2)(2), trimestre:1.0, usuario:samuelgonzalezv, fecha:2026-04-18}, obs2: {observación:EL IMPORTE MODIFICADO ES CORRECTO QUE COINCIDE CON EL IMPORTE EJERCIDO Y DEL IMPORTE DEL CONTRATO MENCIONADO TANTO EN EL SRFT Y EN EL ANEXO, trimestre:1.0, usuario:samuelgonzalezv, fecha:2026-04-18}, obs3: {observación:EL CONTRATO COINCIDE CON EL ANEXO SRFT, trimestre:1.0, usuario:samuelgonzalezv, fecha:2026-04-18}}</t>
  </si>
  <si>
    <t>FEDERALES (APORTACIONES, SUBSIDIOS Y CONVENIOS)</t>
  </si>
  <si>
    <t>33-Aportaciones Federales para Entidades Federativas y Municipios</t>
  </si>
  <si>
    <t>I007-FAM Infraestructura Educativa Básica</t>
  </si>
  <si>
    <t>CYSFRE</t>
  </si>
  <si>
    <t>DIFERENCIA</t>
  </si>
  <si>
    <t>FOLIOS TERMINADOS EN EL TRIMESTRES ANTERIORES</t>
  </si>
  <si>
    <t>YUC250302597851</t>
  </si>
  <si>
    <t>YUC250302597904</t>
  </si>
  <si>
    <t>YUC250302597883</t>
  </si>
  <si>
    <t>YUC250302597890</t>
  </si>
  <si>
    <t>YUC250302597895</t>
  </si>
  <si>
    <t>PRIMER TRIMESTRE 2026</t>
  </si>
  <si>
    <t>DESTINO DEL GASTO</t>
  </si>
  <si>
    <t>REMANENTES DEL FAM BÁSICA AMPLIACIÓN-MANTENIMIENTO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</si>
</sst>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5" x14ac:knownFonts="1">
    <font>
      <sz val="11"/>
      <color theme="1"/>
      <name val="Calibri"/>
      <family val="2"/>
      <scheme val="minor"/>
    </font>
    <font>
      <sz val="11"/>
      <color theme="1"/>
      <name val="Calibri"/>
      <family val="2"/>
      <scheme val="minor"/>
    </font>
    <font>
      <sz val="16"/>
      <color theme="1"/>
      <name val="Calibri"/>
      <family val="2"/>
      <scheme val="minor"/>
    </font>
    <font>
      <b/>
      <sz val="11"/>
      <color theme="1"/>
      <name val="Calibri"/>
      <family val="2"/>
      <scheme val="minor"/>
    </font>
    <font>
      <sz val="12"/>
      <color theme="1"/>
      <name val="Calibri"/>
      <family val="2"/>
      <scheme val="minor"/>
    </font>
  </fonts>
  <fills count="4">
    <fill>
      <patternFill patternType="none"/>
    </fill>
    <fill>
      <patternFill patternType="gray125"/>
    </fill>
    <fill>
      <patternFill patternType="solid">
        <fgColor indexed="22"/>
      </patternFill>
    </fill>
    <fill>
      <patternFill patternType="solid">
        <fgColor theme="9" tint="0.59999389629810485"/>
        <bgColor indexed="64"/>
      </patternFill>
    </fill>
  </fills>
  <borders count="21">
    <border>
      <left/>
      <right/>
      <top/>
      <bottom/>
      <diagonal/>
    </border>
    <border>
      <left/>
      <right/>
      <top/>
      <bottom style="medium">
        <color indexed="64"/>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thin">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0" fontId="0" fillId="2" borderId="0" xfId="0" applyFill="1"/>
    <xf numFmtId="164" fontId="0" fillId="0" borderId="0" xfId="0" applyNumberFormat="1"/>
    <xf numFmtId="0" fontId="0" fillId="0" borderId="0" xfId="0" applyAlignment="1">
      <alignment horizontal="center"/>
    </xf>
    <xf numFmtId="0" fontId="0" fillId="3" borderId="0" xfId="0" applyFill="1"/>
    <xf numFmtId="44" fontId="0" fillId="0" borderId="0" xfId="1" applyFont="1"/>
    <xf numFmtId="0" fontId="0" fillId="0" borderId="0" xfId="0"/>
    <xf numFmtId="0" fontId="0" fillId="0" borderId="0" xfId="0" applyFill="1"/>
    <xf numFmtId="0" fontId="0" fillId="0" borderId="0" xfId="0" applyAlignment="1">
      <alignment horizontal="center" vertical="center"/>
    </xf>
    <xf numFmtId="0" fontId="0" fillId="0" borderId="0" xfId="0" applyFill="1" applyBorder="1" applyAlignment="1">
      <alignment horizontal="center" vertical="center"/>
    </xf>
    <xf numFmtId="0" fontId="0" fillId="0" borderId="1" xfId="0" applyBorder="1"/>
    <xf numFmtId="44" fontId="0" fillId="0" borderId="1" xfId="1" applyFont="1" applyBorder="1"/>
    <xf numFmtId="44" fontId="0" fillId="0" borderId="0" xfId="0" applyNumberFormat="1"/>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164" fontId="0" fillId="0" borderId="2" xfId="0" applyNumberFormat="1" applyFill="1" applyBorder="1" applyAlignment="1">
      <alignment horizontal="center" vertical="center"/>
    </xf>
    <xf numFmtId="164" fontId="0" fillId="0" borderId="3" xfId="0" applyNumberFormat="1" applyFill="1" applyBorder="1" applyAlignment="1">
      <alignment horizontal="center" vertical="center"/>
    </xf>
    <xf numFmtId="44" fontId="0" fillId="0" borderId="3" xfId="1" applyFont="1" applyFill="1" applyBorder="1" applyAlignment="1">
      <alignment horizontal="center" vertical="center"/>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164" fontId="0" fillId="0" borderId="5" xfId="0" applyNumberFormat="1" applyFill="1" applyBorder="1" applyAlignment="1">
      <alignment horizontal="center" vertical="center"/>
    </xf>
    <xf numFmtId="164" fontId="0" fillId="0" borderId="6" xfId="0" applyNumberFormat="1" applyFill="1" applyBorder="1" applyAlignment="1">
      <alignment horizontal="center" vertical="center"/>
    </xf>
    <xf numFmtId="44" fontId="0" fillId="0" borderId="6" xfId="1" applyFont="1" applyFill="1" applyBorder="1" applyAlignment="1">
      <alignment horizontal="center" vertical="center"/>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164" fontId="0" fillId="0" borderId="8" xfId="0" applyNumberFormat="1" applyFill="1" applyBorder="1" applyAlignment="1">
      <alignment horizontal="center" vertical="center"/>
    </xf>
    <xf numFmtId="164" fontId="0" fillId="0" borderId="9" xfId="0" applyNumberFormat="1" applyFill="1" applyBorder="1" applyAlignment="1">
      <alignment horizontal="center" vertical="center"/>
    </xf>
    <xf numFmtId="44" fontId="0" fillId="0" borderId="9" xfId="1" applyFont="1" applyFill="1" applyBorder="1" applyAlignment="1">
      <alignment horizontal="center" vertical="center"/>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2" borderId="6" xfId="0" applyFill="1" applyBorder="1" applyAlignment="1">
      <alignment horizontal="center" vertical="center"/>
    </xf>
    <xf numFmtId="0" fontId="0" fillId="2" borderId="6" xfId="0" applyFill="1" applyBorder="1" applyAlignment="1">
      <alignment horizontal="center" vertical="center" wrapText="1"/>
    </xf>
    <xf numFmtId="0" fontId="4" fillId="0" borderId="0" xfId="0" applyFont="1" applyAlignment="1">
      <alignment wrapText="1"/>
    </xf>
    <xf numFmtId="44" fontId="3" fillId="0" borderId="0" xfId="1" applyFont="1"/>
    <xf numFmtId="0" fontId="0" fillId="0" borderId="0" xfId="0" applyAlignment="1">
      <alignment vertical="center" wrapText="1"/>
    </xf>
    <xf numFmtId="44" fontId="0" fillId="0" borderId="14" xfId="1" applyFont="1" applyBorder="1"/>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2" fillId="0" borderId="0" xfId="0" applyFont="1" applyAlignment="1">
      <alignment horizontal="center"/>
    </xf>
    <xf numFmtId="0" fontId="0" fillId="0" borderId="0" xfId="0" applyAlignment="1">
      <alignment horizontal="center"/>
    </xf>
    <xf numFmtId="0" fontId="2" fillId="0" borderId="0" xfId="0" applyFont="1" applyAlignment="1">
      <alignment horizontal="center" wrapText="1"/>
    </xf>
  </cellXfs>
  <cellStyles count="3">
    <cellStyle name="Moneda" xfId="1" builtinId="4"/>
    <cellStyle name="Moneda 2" xfId="2" xr:uid="{5155B478-84B8-4552-BA45-03A77B4893C4}"/>
    <cellStyle name="Normal" xfId="0" builtinId="0"/>
  </cellStyles>
  <dxfs count="1">
    <dxf>
      <fill>
        <patternFill patternType="solid">
          <fgColor rgb="FFC6E0B4"/>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K109"/>
  <sheetViews>
    <sheetView tabSelected="1" topLeftCell="G1" zoomScale="70" zoomScaleNormal="70" workbookViewId="0">
      <selection activeCell="X101" sqref="X101"/>
    </sheetView>
  </sheetViews>
  <sheetFormatPr baseColWidth="10" defaultRowHeight="14.5" x14ac:dyDescent="0.35"/>
  <cols>
    <col min="1" max="1" width="18.6328125" customWidth="1"/>
    <col min="2" max="2" width="19.26953125" customWidth="1"/>
    <col min="3" max="3" width="18.36328125" customWidth="1"/>
    <col min="4" max="4" width="20" hidden="1" customWidth="1"/>
    <col min="5" max="5" width="22.1796875" hidden="1" customWidth="1"/>
    <col min="6" max="6" width="26.81640625" hidden="1" customWidth="1"/>
    <col min="7" max="7" width="43.54296875" style="13" customWidth="1"/>
    <col min="8" max="11" width="18.54296875" hidden="1" customWidth="1"/>
    <col min="12" max="12" width="21.26953125" hidden="1" customWidth="1"/>
    <col min="13" max="13" width="19.54296875" hidden="1" customWidth="1"/>
    <col min="14" max="14" width="19.81640625" hidden="1" customWidth="1"/>
    <col min="15" max="15" width="25.453125" hidden="1" customWidth="1"/>
    <col min="16" max="16" width="20.1796875" hidden="1" customWidth="1"/>
    <col min="17" max="17" width="23.81640625" hidden="1" customWidth="1"/>
    <col min="18" max="18" width="18.7265625" hidden="1" customWidth="1"/>
    <col min="19" max="19" width="20.81640625" hidden="1" customWidth="1"/>
    <col min="20" max="20" width="18.81640625" hidden="1" customWidth="1"/>
    <col min="21" max="21" width="21.7265625" hidden="1" customWidth="1"/>
    <col min="22" max="22" width="22.26953125" hidden="1" customWidth="1"/>
    <col min="23" max="23" width="20.81640625" hidden="1" customWidth="1"/>
    <col min="24" max="24" width="19.7265625" customWidth="1"/>
    <col min="25" max="25" width="22.36328125" customWidth="1"/>
    <col min="26" max="26" width="22.7265625" customWidth="1"/>
    <col min="27" max="27" width="23.1796875" customWidth="1"/>
    <col min="28" max="28" width="20.1796875" customWidth="1"/>
    <col min="29" max="29" width="21.26953125" customWidth="1"/>
    <col min="30" max="30" width="18.26953125" customWidth="1"/>
    <col min="31" max="31" width="49.08984375" style="13" customWidth="1"/>
    <col min="32" max="32" width="52.26953125" style="13" hidden="1" customWidth="1"/>
    <col min="33" max="33" width="16.81640625" hidden="1" customWidth="1"/>
    <col min="34" max="34" width="0" style="13" hidden="1" customWidth="1"/>
    <col min="35" max="35" width="25.36328125" style="13" customWidth="1"/>
    <col min="36" max="36" width="8.984375E-2" style="13" customWidth="1"/>
    <col min="37" max="37" width="0.81640625" style="13" hidden="1" customWidth="1"/>
  </cols>
  <sheetData>
    <row r="1" spans="1:37" ht="21" x14ac:dyDescent="0.5">
      <c r="A1" s="56" t="s">
        <v>655</v>
      </c>
      <c r="B1" s="56"/>
      <c r="C1" s="56"/>
      <c r="D1" s="57"/>
      <c r="E1" s="57"/>
      <c r="F1" s="57"/>
      <c r="G1" s="58"/>
      <c r="H1" s="57"/>
      <c r="I1" s="57"/>
      <c r="J1" s="57"/>
      <c r="K1" s="57"/>
      <c r="L1" s="57"/>
      <c r="M1" s="57"/>
      <c r="N1" s="57"/>
      <c r="O1" s="57"/>
      <c r="P1" s="57"/>
      <c r="Q1" s="57"/>
      <c r="R1" s="57"/>
      <c r="S1" s="57"/>
      <c r="T1" s="57"/>
      <c r="U1" s="57"/>
      <c r="V1" s="57"/>
      <c r="W1" s="57"/>
      <c r="X1" s="56"/>
      <c r="Y1" s="56"/>
      <c r="Z1" s="56"/>
      <c r="AA1" s="56"/>
      <c r="AB1" s="56"/>
      <c r="AC1" s="56"/>
      <c r="AD1" s="56"/>
      <c r="AE1" s="58"/>
      <c r="AF1" s="58"/>
      <c r="AG1" s="56"/>
      <c r="AH1" s="58"/>
      <c r="AI1" s="58"/>
      <c r="AJ1" s="58"/>
      <c r="AK1" s="58"/>
    </row>
    <row r="2" spans="1:37" ht="21" customHeight="1" x14ac:dyDescent="0.5">
      <c r="A2" s="56" t="s">
        <v>656</v>
      </c>
      <c r="B2" s="56"/>
      <c r="C2" s="56"/>
      <c r="D2" s="57"/>
      <c r="E2" s="57"/>
      <c r="F2" s="57"/>
      <c r="G2" s="58"/>
      <c r="H2" s="57"/>
      <c r="I2" s="57"/>
      <c r="J2" s="57"/>
      <c r="K2" s="57"/>
      <c r="L2" s="57"/>
      <c r="M2" s="57"/>
      <c r="N2" s="57"/>
      <c r="O2" s="57"/>
      <c r="P2" s="57"/>
      <c r="Q2" s="57"/>
      <c r="R2" s="57"/>
      <c r="S2" s="57"/>
      <c r="T2" s="57"/>
      <c r="U2" s="57"/>
      <c r="V2" s="57"/>
      <c r="W2" s="57"/>
      <c r="X2" s="56"/>
      <c r="Y2" s="56"/>
      <c r="Z2" s="56"/>
      <c r="AA2" s="56"/>
      <c r="AB2" s="56"/>
      <c r="AC2" s="56"/>
      <c r="AD2" s="56"/>
      <c r="AE2" s="58"/>
      <c r="AF2" s="58"/>
      <c r="AG2" s="56"/>
      <c r="AH2" s="58"/>
      <c r="AI2" s="58"/>
      <c r="AJ2" s="58"/>
      <c r="AK2" s="58"/>
    </row>
    <row r="4" spans="1:37" ht="31" x14ac:dyDescent="0.35">
      <c r="AI4" s="46" t="s">
        <v>654</v>
      </c>
      <c r="AK4" s="14" t="s">
        <v>654</v>
      </c>
    </row>
    <row r="5" spans="1:37" x14ac:dyDescent="0.35">
      <c r="A5" s="44" t="s">
        <v>0</v>
      </c>
      <c r="B5" s="44" t="s">
        <v>0</v>
      </c>
      <c r="C5" s="44" t="s">
        <v>0</v>
      </c>
      <c r="D5" s="1" t="s">
        <v>0</v>
      </c>
      <c r="E5" s="1" t="s">
        <v>0</v>
      </c>
      <c r="F5" s="1" t="s">
        <v>0</v>
      </c>
      <c r="G5" s="45" t="s">
        <v>0</v>
      </c>
      <c r="H5" s="1" t="s">
        <v>0</v>
      </c>
      <c r="I5" s="1" t="s">
        <v>0</v>
      </c>
      <c r="J5" s="1" t="s">
        <v>0</v>
      </c>
      <c r="K5" s="1" t="s">
        <v>0</v>
      </c>
      <c r="L5" s="1" t="s">
        <v>0</v>
      </c>
      <c r="M5" s="1" t="s">
        <v>0</v>
      </c>
      <c r="N5" s="1" t="s">
        <v>0</v>
      </c>
      <c r="O5" s="1" t="s">
        <v>0</v>
      </c>
      <c r="P5" s="1" t="s">
        <v>0</v>
      </c>
      <c r="Q5" s="1" t="s">
        <v>0</v>
      </c>
      <c r="R5" s="1" t="s">
        <v>0</v>
      </c>
      <c r="S5" s="1" t="s">
        <v>0</v>
      </c>
      <c r="T5" s="1" t="s">
        <v>0</v>
      </c>
      <c r="U5" s="1" t="s">
        <v>0</v>
      </c>
      <c r="V5" s="1" t="s">
        <v>0</v>
      </c>
      <c r="W5" s="1" t="s">
        <v>0</v>
      </c>
      <c r="X5" s="44" t="s">
        <v>0</v>
      </c>
      <c r="Y5" s="44" t="s">
        <v>0</v>
      </c>
      <c r="Z5" s="44" t="s">
        <v>1</v>
      </c>
      <c r="AA5" s="44" t="s">
        <v>1</v>
      </c>
      <c r="AB5" s="44" t="s">
        <v>1</v>
      </c>
      <c r="AC5" s="44" t="s">
        <v>1</v>
      </c>
      <c r="AD5" s="44" t="s">
        <v>1</v>
      </c>
      <c r="AE5" s="45" t="s">
        <v>1</v>
      </c>
      <c r="AF5" s="45" t="s">
        <v>2</v>
      </c>
      <c r="AG5" s="44" t="s">
        <v>3</v>
      </c>
      <c r="AH5" s="45" t="s">
        <v>37</v>
      </c>
      <c r="AI5" s="45" t="s">
        <v>38</v>
      </c>
      <c r="AJ5" s="45" t="s">
        <v>44</v>
      </c>
      <c r="AK5" s="45" t="s">
        <v>44</v>
      </c>
    </row>
    <row r="6" spans="1:37" x14ac:dyDescent="0.35">
      <c r="A6" s="44" t="s">
        <v>5</v>
      </c>
      <c r="B6" s="44" t="s">
        <v>6</v>
      </c>
      <c r="C6" s="44" t="s">
        <v>4</v>
      </c>
      <c r="D6" s="1" t="s">
        <v>7</v>
      </c>
      <c r="E6" s="1" t="s">
        <v>8</v>
      </c>
      <c r="F6" s="1" t="s">
        <v>9</v>
      </c>
      <c r="G6" s="45" t="s">
        <v>10</v>
      </c>
      <c r="H6" s="1" t="s">
        <v>40</v>
      </c>
      <c r="I6" s="1" t="s">
        <v>41</v>
      </c>
      <c r="J6" s="1" t="s">
        <v>42</v>
      </c>
      <c r="K6" s="1" t="s">
        <v>43</v>
      </c>
      <c r="L6" s="1" t="s">
        <v>11</v>
      </c>
      <c r="M6" s="1" t="s">
        <v>12</v>
      </c>
      <c r="N6" s="1" t="s">
        <v>13</v>
      </c>
      <c r="O6" s="1" t="s">
        <v>14</v>
      </c>
      <c r="P6" s="1" t="s">
        <v>15</v>
      </c>
      <c r="Q6" s="1" t="s">
        <v>16</v>
      </c>
      <c r="R6" s="1" t="s">
        <v>17</v>
      </c>
      <c r="S6" s="1" t="s">
        <v>18</v>
      </c>
      <c r="T6" s="1" t="s">
        <v>19</v>
      </c>
      <c r="U6" s="1" t="s">
        <v>20</v>
      </c>
      <c r="V6" s="1" t="s">
        <v>21</v>
      </c>
      <c r="W6" s="1" t="s">
        <v>22</v>
      </c>
      <c r="X6" s="44" t="s">
        <v>23</v>
      </c>
      <c r="Y6" s="44" t="s">
        <v>39</v>
      </c>
      <c r="Z6" s="44" t="s">
        <v>24</v>
      </c>
      <c r="AA6" s="44" t="s">
        <v>25</v>
      </c>
      <c r="AB6" s="44" t="s">
        <v>26</v>
      </c>
      <c r="AC6" s="44" t="s">
        <v>27</v>
      </c>
      <c r="AD6" s="44" t="s">
        <v>28</v>
      </c>
      <c r="AE6" s="45" t="s">
        <v>29</v>
      </c>
      <c r="AF6" s="45" t="s">
        <v>2</v>
      </c>
      <c r="AG6" s="44" t="s">
        <v>30</v>
      </c>
      <c r="AH6" s="45" t="s">
        <v>37</v>
      </c>
      <c r="AI6" s="45" t="s">
        <v>38</v>
      </c>
      <c r="AJ6" s="45" t="s">
        <v>45</v>
      </c>
      <c r="AK6" s="45" t="s">
        <v>46</v>
      </c>
    </row>
    <row r="7" spans="1:37" hidden="1" x14ac:dyDescent="0.35">
      <c r="A7">
        <v>2026</v>
      </c>
      <c r="B7">
        <v>1</v>
      </c>
      <c r="C7" t="s">
        <v>48</v>
      </c>
      <c r="D7" t="s">
        <v>49</v>
      </c>
      <c r="E7">
        <v>3848815.61</v>
      </c>
      <c r="F7" t="s">
        <v>50</v>
      </c>
      <c r="G7" t="s">
        <v>51</v>
      </c>
      <c r="H7">
        <v>31</v>
      </c>
      <c r="I7" t="s">
        <v>52</v>
      </c>
      <c r="J7">
        <v>0</v>
      </c>
      <c r="K7" t="s">
        <v>53</v>
      </c>
      <c r="L7" t="s">
        <v>54</v>
      </c>
      <c r="M7" t="s">
        <v>55</v>
      </c>
      <c r="N7" t="s">
        <v>56</v>
      </c>
      <c r="O7" t="s">
        <v>57</v>
      </c>
      <c r="P7" t="s">
        <v>58</v>
      </c>
      <c r="Q7" t="s">
        <v>59</v>
      </c>
      <c r="R7">
        <v>105</v>
      </c>
      <c r="S7">
        <v>100</v>
      </c>
      <c r="T7">
        <v>0</v>
      </c>
      <c r="U7" t="s">
        <v>60</v>
      </c>
      <c r="V7">
        <v>1</v>
      </c>
      <c r="W7" t="s">
        <v>61</v>
      </c>
      <c r="X7" s="2">
        <v>45796</v>
      </c>
      <c r="Y7" s="2">
        <v>45905</v>
      </c>
      <c r="Z7">
        <v>3733305.8</v>
      </c>
      <c r="AA7">
        <v>3733305.8</v>
      </c>
      <c r="AB7">
        <v>3733305.8</v>
      </c>
      <c r="AC7">
        <v>3733305.8</v>
      </c>
      <c r="AD7">
        <v>3733305.8</v>
      </c>
      <c r="AE7" t="s">
        <v>62</v>
      </c>
      <c r="AF7" t="s">
        <v>63</v>
      </c>
      <c r="AG7" t="s">
        <v>64</v>
      </c>
      <c r="AH7" t="s">
        <v>65</v>
      </c>
      <c r="AI7" t="s">
        <v>66</v>
      </c>
      <c r="AJ7" t="s">
        <v>67</v>
      </c>
      <c r="AK7" t="s">
        <v>68</v>
      </c>
    </row>
    <row r="8" spans="1:37" hidden="1" x14ac:dyDescent="0.35">
      <c r="A8">
        <v>2026</v>
      </c>
      <c r="B8">
        <v>1</v>
      </c>
      <c r="C8" t="s">
        <v>69</v>
      </c>
      <c r="D8" t="s">
        <v>49</v>
      </c>
      <c r="E8">
        <v>3810595.39</v>
      </c>
      <c r="F8" t="s">
        <v>70</v>
      </c>
      <c r="G8" t="s">
        <v>71</v>
      </c>
      <c r="H8">
        <v>31</v>
      </c>
      <c r="I8" t="s">
        <v>52</v>
      </c>
      <c r="J8">
        <v>0</v>
      </c>
      <c r="K8" t="s">
        <v>53</v>
      </c>
      <c r="L8" t="s">
        <v>54</v>
      </c>
      <c r="M8" t="s">
        <v>55</v>
      </c>
      <c r="N8" t="s">
        <v>56</v>
      </c>
      <c r="O8" t="s">
        <v>57</v>
      </c>
      <c r="P8" t="s">
        <v>72</v>
      </c>
      <c r="Q8" t="s">
        <v>59</v>
      </c>
      <c r="R8">
        <v>118</v>
      </c>
      <c r="S8">
        <v>124</v>
      </c>
      <c r="T8">
        <v>0</v>
      </c>
      <c r="U8" t="s">
        <v>60</v>
      </c>
      <c r="V8">
        <v>1</v>
      </c>
      <c r="W8" t="s">
        <v>73</v>
      </c>
      <c r="X8" s="2">
        <v>45796</v>
      </c>
      <c r="Y8" s="2">
        <v>45905</v>
      </c>
      <c r="Z8">
        <v>3655367.56</v>
      </c>
      <c r="AA8">
        <v>3655367.56</v>
      </c>
      <c r="AB8">
        <v>3655367.56</v>
      </c>
      <c r="AC8">
        <v>3655367.56</v>
      </c>
      <c r="AD8">
        <v>3655367.56</v>
      </c>
      <c r="AE8" t="s">
        <v>74</v>
      </c>
      <c r="AF8" t="s">
        <v>63</v>
      </c>
      <c r="AG8" t="s">
        <v>64</v>
      </c>
      <c r="AH8" t="s">
        <v>65</v>
      </c>
      <c r="AI8" t="s">
        <v>66</v>
      </c>
      <c r="AJ8" t="s">
        <v>75</v>
      </c>
      <c r="AK8" t="s">
        <v>68</v>
      </c>
    </row>
    <row r="9" spans="1:37" hidden="1" x14ac:dyDescent="0.35">
      <c r="A9">
        <v>2026</v>
      </c>
      <c r="B9">
        <v>1</v>
      </c>
      <c r="C9" t="s">
        <v>76</v>
      </c>
      <c r="D9" t="s">
        <v>49</v>
      </c>
      <c r="E9">
        <v>2200336.2999999998</v>
      </c>
      <c r="F9" t="s">
        <v>77</v>
      </c>
      <c r="G9" t="s">
        <v>78</v>
      </c>
      <c r="H9">
        <v>31</v>
      </c>
      <c r="I9" t="s">
        <v>52</v>
      </c>
      <c r="J9">
        <v>0</v>
      </c>
      <c r="K9" t="s">
        <v>53</v>
      </c>
      <c r="L9" t="s">
        <v>54</v>
      </c>
      <c r="M9" t="s">
        <v>55</v>
      </c>
      <c r="N9" t="s">
        <v>56</v>
      </c>
      <c r="O9" t="s">
        <v>57</v>
      </c>
      <c r="P9" t="s">
        <v>79</v>
      </c>
      <c r="Q9" t="s">
        <v>59</v>
      </c>
      <c r="R9">
        <v>20</v>
      </c>
      <c r="S9">
        <v>29</v>
      </c>
      <c r="T9">
        <v>0</v>
      </c>
      <c r="U9" t="s">
        <v>80</v>
      </c>
      <c r="V9">
        <v>1</v>
      </c>
      <c r="W9" t="s">
        <v>81</v>
      </c>
      <c r="X9" s="2">
        <v>45785</v>
      </c>
      <c r="Y9" s="2">
        <v>45861</v>
      </c>
      <c r="Z9">
        <v>2200336.2799999998</v>
      </c>
      <c r="AA9">
        <v>2200336.2799999998</v>
      </c>
      <c r="AB9">
        <v>2200336.2799999998</v>
      </c>
      <c r="AC9">
        <v>2200336.2799999998</v>
      </c>
      <c r="AD9">
        <v>2200336.2799999998</v>
      </c>
      <c r="AE9" t="s">
        <v>82</v>
      </c>
      <c r="AF9" t="s">
        <v>83</v>
      </c>
      <c r="AG9" t="s">
        <v>64</v>
      </c>
      <c r="AH9" t="s">
        <v>65</v>
      </c>
      <c r="AI9" t="s">
        <v>66</v>
      </c>
      <c r="AJ9" t="s">
        <v>84</v>
      </c>
      <c r="AK9" t="s">
        <v>68</v>
      </c>
    </row>
    <row r="10" spans="1:37" hidden="1" x14ac:dyDescent="0.35">
      <c r="A10">
        <v>2026</v>
      </c>
      <c r="B10">
        <v>1</v>
      </c>
      <c r="C10" t="s">
        <v>85</v>
      </c>
      <c r="D10" t="s">
        <v>49</v>
      </c>
      <c r="E10">
        <v>1048420.4</v>
      </c>
      <c r="F10" t="s">
        <v>86</v>
      </c>
      <c r="G10" t="s">
        <v>87</v>
      </c>
      <c r="H10">
        <v>31</v>
      </c>
      <c r="I10" t="s">
        <v>52</v>
      </c>
      <c r="J10">
        <v>0</v>
      </c>
      <c r="K10" t="s">
        <v>53</v>
      </c>
      <c r="L10" t="s">
        <v>54</v>
      </c>
      <c r="M10" t="s">
        <v>55</v>
      </c>
      <c r="N10" t="s">
        <v>56</v>
      </c>
      <c r="O10" t="s">
        <v>57</v>
      </c>
      <c r="P10" t="s">
        <v>88</v>
      </c>
      <c r="Q10" t="s">
        <v>59</v>
      </c>
      <c r="R10">
        <v>130</v>
      </c>
      <c r="S10">
        <v>132</v>
      </c>
      <c r="T10">
        <v>0</v>
      </c>
      <c r="U10" t="s">
        <v>80</v>
      </c>
      <c r="V10">
        <v>1</v>
      </c>
      <c r="W10" t="s">
        <v>89</v>
      </c>
      <c r="X10" s="2">
        <v>45785</v>
      </c>
      <c r="Y10" s="2">
        <v>45882</v>
      </c>
      <c r="Z10">
        <v>1048420.4</v>
      </c>
      <c r="AA10">
        <v>1048420.4</v>
      </c>
      <c r="AB10">
        <v>1048420.4</v>
      </c>
      <c r="AC10">
        <v>1048420.4</v>
      </c>
      <c r="AD10">
        <v>1048420.4</v>
      </c>
      <c r="AE10" t="s">
        <v>90</v>
      </c>
      <c r="AF10" t="s">
        <v>83</v>
      </c>
      <c r="AG10" t="s">
        <v>64</v>
      </c>
      <c r="AH10" t="s">
        <v>65</v>
      </c>
      <c r="AI10" t="s">
        <v>66</v>
      </c>
      <c r="AJ10" t="s">
        <v>91</v>
      </c>
      <c r="AK10" t="s">
        <v>68</v>
      </c>
    </row>
    <row r="11" spans="1:37" hidden="1" x14ac:dyDescent="0.35">
      <c r="A11">
        <v>2026</v>
      </c>
      <c r="B11">
        <v>1</v>
      </c>
      <c r="C11" t="s">
        <v>92</v>
      </c>
      <c r="D11" t="s">
        <v>49</v>
      </c>
      <c r="E11">
        <v>2153272.16</v>
      </c>
      <c r="F11" t="s">
        <v>93</v>
      </c>
      <c r="G11" t="s">
        <v>94</v>
      </c>
      <c r="H11">
        <v>31</v>
      </c>
      <c r="I11" t="s">
        <v>52</v>
      </c>
      <c r="J11">
        <v>0</v>
      </c>
      <c r="K11" t="s">
        <v>53</v>
      </c>
      <c r="L11" t="s">
        <v>54</v>
      </c>
      <c r="M11" t="s">
        <v>55</v>
      </c>
      <c r="N11" t="s">
        <v>56</v>
      </c>
      <c r="O11" t="s">
        <v>57</v>
      </c>
      <c r="P11" t="s">
        <v>95</v>
      </c>
      <c r="Q11" t="s">
        <v>59</v>
      </c>
      <c r="R11">
        <v>152</v>
      </c>
      <c r="S11">
        <v>134</v>
      </c>
      <c r="T11">
        <v>0</v>
      </c>
      <c r="U11" t="s">
        <v>96</v>
      </c>
      <c r="V11">
        <v>1</v>
      </c>
      <c r="W11" t="s">
        <v>97</v>
      </c>
      <c r="X11" s="2">
        <v>45786</v>
      </c>
      <c r="Y11" s="2">
        <v>45890</v>
      </c>
      <c r="Z11">
        <v>2153272.16</v>
      </c>
      <c r="AA11">
        <v>2153272.16</v>
      </c>
      <c r="AB11">
        <v>2153272.16</v>
      </c>
      <c r="AC11">
        <v>2153272.16</v>
      </c>
      <c r="AD11">
        <v>2153272.16</v>
      </c>
      <c r="AE11" t="s">
        <v>98</v>
      </c>
      <c r="AF11" t="s">
        <v>99</v>
      </c>
      <c r="AG11" t="s">
        <v>64</v>
      </c>
      <c r="AH11" t="s">
        <v>65</v>
      </c>
      <c r="AI11" t="s">
        <v>66</v>
      </c>
      <c r="AJ11" t="s">
        <v>100</v>
      </c>
      <c r="AK11" t="s">
        <v>68</v>
      </c>
    </row>
    <row r="12" spans="1:37" hidden="1" x14ac:dyDescent="0.35">
      <c r="A12">
        <v>2026</v>
      </c>
      <c r="B12">
        <v>1</v>
      </c>
      <c r="C12" t="s">
        <v>101</v>
      </c>
      <c r="D12" t="s">
        <v>49</v>
      </c>
      <c r="E12">
        <v>1579652.77</v>
      </c>
      <c r="F12" t="s">
        <v>102</v>
      </c>
      <c r="G12" t="s">
        <v>103</v>
      </c>
      <c r="H12">
        <v>31</v>
      </c>
      <c r="I12" t="s">
        <v>52</v>
      </c>
      <c r="J12">
        <v>0</v>
      </c>
      <c r="K12" t="s">
        <v>53</v>
      </c>
      <c r="L12" t="s">
        <v>54</v>
      </c>
      <c r="M12" t="s">
        <v>55</v>
      </c>
      <c r="N12" t="s">
        <v>56</v>
      </c>
      <c r="O12" t="s">
        <v>57</v>
      </c>
      <c r="P12" t="s">
        <v>104</v>
      </c>
      <c r="Q12" t="s">
        <v>59</v>
      </c>
      <c r="R12">
        <v>247</v>
      </c>
      <c r="S12">
        <v>242</v>
      </c>
      <c r="T12">
        <v>0</v>
      </c>
      <c r="U12" t="s">
        <v>105</v>
      </c>
      <c r="V12">
        <v>1</v>
      </c>
      <c r="W12" t="s">
        <v>106</v>
      </c>
      <c r="X12" s="2">
        <v>45786</v>
      </c>
      <c r="Y12" s="2">
        <v>45883</v>
      </c>
      <c r="Z12">
        <v>1579652.8</v>
      </c>
      <c r="AA12">
        <v>1579652.8</v>
      </c>
      <c r="AB12">
        <v>1579652.8</v>
      </c>
      <c r="AC12">
        <v>1579652.8</v>
      </c>
      <c r="AD12">
        <v>1579652.8</v>
      </c>
      <c r="AE12" t="s">
        <v>107</v>
      </c>
      <c r="AF12" t="s">
        <v>108</v>
      </c>
      <c r="AG12" t="s">
        <v>64</v>
      </c>
      <c r="AH12" t="s">
        <v>65</v>
      </c>
      <c r="AI12" t="s">
        <v>66</v>
      </c>
      <c r="AJ12" t="s">
        <v>109</v>
      </c>
      <c r="AK12" t="s">
        <v>68</v>
      </c>
    </row>
    <row r="13" spans="1:37" hidden="1" x14ac:dyDescent="0.35">
      <c r="A13">
        <v>2026</v>
      </c>
      <c r="B13">
        <v>1</v>
      </c>
      <c r="C13" t="s">
        <v>110</v>
      </c>
      <c r="D13" t="s">
        <v>49</v>
      </c>
      <c r="E13">
        <v>4362651.05</v>
      </c>
      <c r="F13" t="s">
        <v>111</v>
      </c>
      <c r="G13" t="s">
        <v>112</v>
      </c>
      <c r="H13">
        <v>31</v>
      </c>
      <c r="I13" t="s">
        <v>52</v>
      </c>
      <c r="J13">
        <v>0</v>
      </c>
      <c r="K13" t="s">
        <v>53</v>
      </c>
      <c r="L13" t="s">
        <v>54</v>
      </c>
      <c r="M13" t="s">
        <v>55</v>
      </c>
      <c r="N13" t="s">
        <v>56</v>
      </c>
      <c r="O13" t="s">
        <v>57</v>
      </c>
      <c r="P13" t="s">
        <v>113</v>
      </c>
      <c r="Q13" t="s">
        <v>59</v>
      </c>
      <c r="R13">
        <v>13</v>
      </c>
      <c r="S13">
        <v>7</v>
      </c>
      <c r="T13">
        <v>0</v>
      </c>
      <c r="U13" t="s">
        <v>114</v>
      </c>
      <c r="V13">
        <v>1</v>
      </c>
      <c r="W13" t="s">
        <v>115</v>
      </c>
      <c r="X13" s="2">
        <v>45786</v>
      </c>
      <c r="Y13" s="2">
        <v>45890</v>
      </c>
      <c r="Z13">
        <v>4672234.1399999997</v>
      </c>
      <c r="AA13">
        <v>4672234.1399999997</v>
      </c>
      <c r="AB13">
        <v>4672234.1399999997</v>
      </c>
      <c r="AC13">
        <v>4672234.1399999997</v>
      </c>
      <c r="AD13">
        <v>4672234.1399999997</v>
      </c>
      <c r="AE13" t="s">
        <v>116</v>
      </c>
      <c r="AF13" t="s">
        <v>117</v>
      </c>
      <c r="AG13" t="s">
        <v>64</v>
      </c>
      <c r="AH13" t="s">
        <v>65</v>
      </c>
      <c r="AI13" t="s">
        <v>66</v>
      </c>
      <c r="AJ13" t="s">
        <v>75</v>
      </c>
      <c r="AK13" t="s">
        <v>68</v>
      </c>
    </row>
    <row r="14" spans="1:37" hidden="1" x14ac:dyDescent="0.35">
      <c r="A14">
        <v>2026</v>
      </c>
      <c r="B14">
        <v>1</v>
      </c>
      <c r="C14" t="s">
        <v>118</v>
      </c>
      <c r="D14" t="s">
        <v>49</v>
      </c>
      <c r="E14">
        <v>993435.59</v>
      </c>
      <c r="F14" t="s">
        <v>119</v>
      </c>
      <c r="G14" t="s">
        <v>120</v>
      </c>
      <c r="H14">
        <v>31</v>
      </c>
      <c r="I14" t="s">
        <v>52</v>
      </c>
      <c r="J14">
        <v>0</v>
      </c>
      <c r="K14" t="s">
        <v>53</v>
      </c>
      <c r="L14" t="s">
        <v>54</v>
      </c>
      <c r="M14" t="s">
        <v>55</v>
      </c>
      <c r="N14" t="s">
        <v>56</v>
      </c>
      <c r="O14" t="s">
        <v>57</v>
      </c>
      <c r="P14" t="s">
        <v>121</v>
      </c>
      <c r="Q14" t="s">
        <v>59</v>
      </c>
      <c r="R14">
        <v>57</v>
      </c>
      <c r="S14">
        <v>70</v>
      </c>
      <c r="T14">
        <v>0</v>
      </c>
      <c r="U14" t="s">
        <v>80</v>
      </c>
      <c r="V14">
        <v>1</v>
      </c>
      <c r="W14" t="s">
        <v>122</v>
      </c>
      <c r="X14" s="2">
        <v>45786</v>
      </c>
      <c r="Y14" s="2">
        <v>45855</v>
      </c>
      <c r="Z14">
        <v>884442.53</v>
      </c>
      <c r="AA14">
        <v>884442.53</v>
      </c>
      <c r="AB14">
        <v>884442.53</v>
      </c>
      <c r="AC14">
        <v>884442.53</v>
      </c>
      <c r="AD14">
        <v>884442.53</v>
      </c>
      <c r="AE14" t="s">
        <v>123</v>
      </c>
      <c r="AF14" t="s">
        <v>83</v>
      </c>
      <c r="AG14" t="s">
        <v>64</v>
      </c>
      <c r="AH14" t="s">
        <v>65</v>
      </c>
      <c r="AI14" t="s">
        <v>66</v>
      </c>
      <c r="AJ14" t="s">
        <v>100</v>
      </c>
      <c r="AK14" t="s">
        <v>68</v>
      </c>
    </row>
    <row r="15" spans="1:37" hidden="1" x14ac:dyDescent="0.35">
      <c r="A15">
        <v>2026</v>
      </c>
      <c r="B15">
        <v>1</v>
      </c>
      <c r="C15" t="s">
        <v>124</v>
      </c>
      <c r="D15" t="s">
        <v>49</v>
      </c>
      <c r="E15">
        <v>14986755.279999999</v>
      </c>
      <c r="F15" t="s">
        <v>125</v>
      </c>
      <c r="G15" t="s">
        <v>126</v>
      </c>
      <c r="H15">
        <v>31</v>
      </c>
      <c r="I15" t="s">
        <v>52</v>
      </c>
      <c r="J15">
        <v>0</v>
      </c>
      <c r="K15" t="s">
        <v>53</v>
      </c>
      <c r="L15" t="s">
        <v>54</v>
      </c>
      <c r="M15" t="s">
        <v>55</v>
      </c>
      <c r="N15" t="s">
        <v>56</v>
      </c>
      <c r="O15" t="s">
        <v>57</v>
      </c>
      <c r="P15" t="s">
        <v>127</v>
      </c>
      <c r="Q15" t="s">
        <v>59</v>
      </c>
      <c r="R15">
        <v>118</v>
      </c>
      <c r="S15">
        <v>124</v>
      </c>
      <c r="T15">
        <v>0</v>
      </c>
      <c r="U15" t="s">
        <v>128</v>
      </c>
      <c r="V15">
        <v>1</v>
      </c>
      <c r="W15" t="s">
        <v>129</v>
      </c>
      <c r="X15" s="2">
        <v>45796</v>
      </c>
      <c r="Y15" s="2">
        <v>45905</v>
      </c>
      <c r="Z15">
        <v>14507050.15</v>
      </c>
      <c r="AA15">
        <v>14507050.15</v>
      </c>
      <c r="AB15">
        <v>14507050.15</v>
      </c>
      <c r="AC15">
        <v>14507050.15</v>
      </c>
      <c r="AD15">
        <v>14507050.15</v>
      </c>
      <c r="AE15" t="s">
        <v>130</v>
      </c>
      <c r="AF15" t="s">
        <v>131</v>
      </c>
      <c r="AG15" t="s">
        <v>64</v>
      </c>
      <c r="AH15" t="s">
        <v>65</v>
      </c>
      <c r="AI15" t="s">
        <v>66</v>
      </c>
      <c r="AJ15" t="s">
        <v>132</v>
      </c>
      <c r="AK15" t="s">
        <v>68</v>
      </c>
    </row>
    <row r="16" spans="1:37" hidden="1" x14ac:dyDescent="0.35">
      <c r="A16">
        <v>2026</v>
      </c>
      <c r="B16">
        <v>1</v>
      </c>
      <c r="C16" t="s">
        <v>133</v>
      </c>
      <c r="D16" t="s">
        <v>49</v>
      </c>
      <c r="E16">
        <v>793827.3</v>
      </c>
      <c r="F16" t="s">
        <v>134</v>
      </c>
      <c r="G16" t="s">
        <v>135</v>
      </c>
      <c r="H16">
        <v>31</v>
      </c>
      <c r="I16" t="s">
        <v>52</v>
      </c>
      <c r="J16">
        <v>0</v>
      </c>
      <c r="K16" t="s">
        <v>53</v>
      </c>
      <c r="L16" t="s">
        <v>54</v>
      </c>
      <c r="M16" t="s">
        <v>55</v>
      </c>
      <c r="N16" t="s">
        <v>56</v>
      </c>
      <c r="O16" t="s">
        <v>57</v>
      </c>
      <c r="P16" t="s">
        <v>136</v>
      </c>
      <c r="Q16" t="s">
        <v>59</v>
      </c>
      <c r="R16">
        <v>93</v>
      </c>
      <c r="S16">
        <v>64</v>
      </c>
      <c r="T16">
        <v>0</v>
      </c>
      <c r="U16" t="s">
        <v>80</v>
      </c>
      <c r="V16">
        <v>1</v>
      </c>
      <c r="W16" t="s">
        <v>137</v>
      </c>
      <c r="X16" s="2">
        <v>45785</v>
      </c>
      <c r="Y16" s="2">
        <v>45854</v>
      </c>
      <c r="Z16">
        <v>793827.28</v>
      </c>
      <c r="AA16">
        <v>793827.28</v>
      </c>
      <c r="AB16">
        <v>793827.28</v>
      </c>
      <c r="AC16">
        <v>793827.28</v>
      </c>
      <c r="AD16">
        <v>793827.28</v>
      </c>
      <c r="AE16" t="s">
        <v>138</v>
      </c>
      <c r="AF16" t="s">
        <v>83</v>
      </c>
      <c r="AG16" t="s">
        <v>64</v>
      </c>
      <c r="AH16" t="s">
        <v>65</v>
      </c>
      <c r="AI16" t="s">
        <v>66</v>
      </c>
      <c r="AJ16" t="s">
        <v>100</v>
      </c>
      <c r="AK16" t="s">
        <v>68</v>
      </c>
    </row>
    <row r="17" spans="1:37" hidden="1" x14ac:dyDescent="0.35">
      <c r="A17">
        <v>2026</v>
      </c>
      <c r="B17">
        <v>1</v>
      </c>
      <c r="C17" t="s">
        <v>139</v>
      </c>
      <c r="D17" t="s">
        <v>49</v>
      </c>
      <c r="E17">
        <v>1766914.14</v>
      </c>
      <c r="F17" t="s">
        <v>140</v>
      </c>
      <c r="G17" t="s">
        <v>141</v>
      </c>
      <c r="H17">
        <v>31</v>
      </c>
      <c r="I17" t="s">
        <v>52</v>
      </c>
      <c r="J17">
        <v>0</v>
      </c>
      <c r="K17" t="s">
        <v>53</v>
      </c>
      <c r="L17" t="s">
        <v>54</v>
      </c>
      <c r="M17" t="s">
        <v>55</v>
      </c>
      <c r="N17" t="s">
        <v>56</v>
      </c>
      <c r="O17" t="s">
        <v>57</v>
      </c>
      <c r="P17" t="s">
        <v>142</v>
      </c>
      <c r="Q17" t="s">
        <v>59</v>
      </c>
      <c r="R17">
        <v>37</v>
      </c>
      <c r="S17">
        <v>34</v>
      </c>
      <c r="T17">
        <v>0</v>
      </c>
      <c r="U17" t="s">
        <v>105</v>
      </c>
      <c r="V17">
        <v>1</v>
      </c>
      <c r="W17" t="s">
        <v>143</v>
      </c>
      <c r="X17" s="2">
        <v>45785</v>
      </c>
      <c r="Y17" s="2">
        <v>45882</v>
      </c>
      <c r="Z17">
        <v>1726290.15</v>
      </c>
      <c r="AA17">
        <v>1726290.15</v>
      </c>
      <c r="AB17">
        <v>1726290.15</v>
      </c>
      <c r="AC17">
        <v>1726290.15</v>
      </c>
      <c r="AD17">
        <v>1726290.15</v>
      </c>
      <c r="AE17" t="s">
        <v>144</v>
      </c>
      <c r="AF17" t="s">
        <v>108</v>
      </c>
      <c r="AG17" t="s">
        <v>64</v>
      </c>
      <c r="AH17" t="s">
        <v>65</v>
      </c>
      <c r="AI17" t="s">
        <v>66</v>
      </c>
      <c r="AJ17" t="s">
        <v>100</v>
      </c>
      <c r="AK17" t="s">
        <v>68</v>
      </c>
    </row>
    <row r="18" spans="1:37" hidden="1" x14ac:dyDescent="0.35">
      <c r="A18">
        <v>2026</v>
      </c>
      <c r="B18">
        <v>1</v>
      </c>
      <c r="C18" t="s">
        <v>145</v>
      </c>
      <c r="D18" t="s">
        <v>49</v>
      </c>
      <c r="E18">
        <v>4439867.66</v>
      </c>
      <c r="F18" t="s">
        <v>146</v>
      </c>
      <c r="G18" t="s">
        <v>147</v>
      </c>
      <c r="H18">
        <v>31</v>
      </c>
      <c r="I18" t="s">
        <v>52</v>
      </c>
      <c r="J18">
        <v>0</v>
      </c>
      <c r="K18" t="s">
        <v>53</v>
      </c>
      <c r="L18" t="s">
        <v>54</v>
      </c>
      <c r="M18" t="s">
        <v>55</v>
      </c>
      <c r="N18" t="s">
        <v>56</v>
      </c>
      <c r="O18" t="s">
        <v>57</v>
      </c>
      <c r="P18" t="s">
        <v>148</v>
      </c>
      <c r="Q18" t="s">
        <v>59</v>
      </c>
      <c r="R18">
        <v>59</v>
      </c>
      <c r="S18">
        <v>48</v>
      </c>
      <c r="T18">
        <v>0</v>
      </c>
      <c r="U18" t="s">
        <v>149</v>
      </c>
      <c r="V18">
        <v>1</v>
      </c>
      <c r="W18" t="s">
        <v>150</v>
      </c>
      <c r="X18" s="2">
        <v>45786</v>
      </c>
      <c r="Y18" s="2">
        <v>45905</v>
      </c>
      <c r="Z18">
        <v>5130284.59</v>
      </c>
      <c r="AA18">
        <v>5130284.59</v>
      </c>
      <c r="AB18">
        <v>5130284.59</v>
      </c>
      <c r="AC18">
        <v>5130284.59</v>
      </c>
      <c r="AD18">
        <v>5130284.59</v>
      </c>
      <c r="AE18" t="s">
        <v>151</v>
      </c>
      <c r="AF18" t="s">
        <v>152</v>
      </c>
      <c r="AG18" t="s">
        <v>64</v>
      </c>
      <c r="AH18" t="s">
        <v>65</v>
      </c>
      <c r="AI18" t="s">
        <v>66</v>
      </c>
      <c r="AJ18" t="s">
        <v>100</v>
      </c>
      <c r="AK18" t="s">
        <v>68</v>
      </c>
    </row>
    <row r="19" spans="1:37" hidden="1" x14ac:dyDescent="0.35">
      <c r="A19">
        <v>2026</v>
      </c>
      <c r="B19">
        <v>1</v>
      </c>
      <c r="C19" t="s">
        <v>153</v>
      </c>
      <c r="D19" t="s">
        <v>49</v>
      </c>
      <c r="E19">
        <v>1017123.45</v>
      </c>
      <c r="F19" t="s">
        <v>154</v>
      </c>
      <c r="G19" t="s">
        <v>155</v>
      </c>
      <c r="H19">
        <v>31</v>
      </c>
      <c r="I19" t="s">
        <v>52</v>
      </c>
      <c r="J19">
        <v>0</v>
      </c>
      <c r="K19" t="s">
        <v>53</v>
      </c>
      <c r="L19" t="s">
        <v>54</v>
      </c>
      <c r="M19" t="s">
        <v>55</v>
      </c>
      <c r="N19" t="s">
        <v>56</v>
      </c>
      <c r="O19" t="s">
        <v>57</v>
      </c>
      <c r="P19" t="s">
        <v>156</v>
      </c>
      <c r="Q19" t="s">
        <v>59</v>
      </c>
      <c r="R19">
        <v>85</v>
      </c>
      <c r="S19">
        <v>87</v>
      </c>
      <c r="T19">
        <v>0</v>
      </c>
      <c r="U19" t="s">
        <v>80</v>
      </c>
      <c r="V19">
        <v>1</v>
      </c>
      <c r="W19" t="s">
        <v>157</v>
      </c>
      <c r="X19" s="2">
        <v>45785</v>
      </c>
      <c r="Y19" s="2">
        <v>45854</v>
      </c>
      <c r="Z19">
        <v>1017123.43</v>
      </c>
      <c r="AA19">
        <v>1017123.43</v>
      </c>
      <c r="AB19">
        <v>1017123.43</v>
      </c>
      <c r="AC19">
        <v>1017123.43</v>
      </c>
      <c r="AD19">
        <v>1017123.43</v>
      </c>
      <c r="AE19" t="s">
        <v>158</v>
      </c>
      <c r="AF19" t="s">
        <v>83</v>
      </c>
      <c r="AG19" t="s">
        <v>64</v>
      </c>
      <c r="AH19" t="s">
        <v>65</v>
      </c>
      <c r="AI19" t="s">
        <v>66</v>
      </c>
      <c r="AJ19" t="s">
        <v>100</v>
      </c>
      <c r="AK19" t="s">
        <v>68</v>
      </c>
    </row>
    <row r="20" spans="1:37" hidden="1" x14ac:dyDescent="0.35">
      <c r="A20">
        <v>2026</v>
      </c>
      <c r="B20">
        <v>1</v>
      </c>
      <c r="C20" t="s">
        <v>159</v>
      </c>
      <c r="D20" t="s">
        <v>49</v>
      </c>
      <c r="E20">
        <v>900440.94</v>
      </c>
      <c r="F20" t="s">
        <v>160</v>
      </c>
      <c r="G20" t="s">
        <v>161</v>
      </c>
      <c r="H20">
        <v>31</v>
      </c>
      <c r="I20" t="s">
        <v>52</v>
      </c>
      <c r="J20">
        <v>0</v>
      </c>
      <c r="K20" t="s">
        <v>53</v>
      </c>
      <c r="L20" t="s">
        <v>54</v>
      </c>
      <c r="M20" t="s">
        <v>55</v>
      </c>
      <c r="N20" t="s">
        <v>56</v>
      </c>
      <c r="O20" t="s">
        <v>57</v>
      </c>
      <c r="P20" t="s">
        <v>162</v>
      </c>
      <c r="Q20" t="s">
        <v>59</v>
      </c>
      <c r="R20">
        <v>179</v>
      </c>
      <c r="S20">
        <v>165</v>
      </c>
      <c r="T20">
        <v>0</v>
      </c>
      <c r="U20" t="s">
        <v>80</v>
      </c>
      <c r="V20">
        <v>1</v>
      </c>
      <c r="W20" t="s">
        <v>163</v>
      </c>
      <c r="X20" s="2">
        <v>45852</v>
      </c>
      <c r="Y20" s="2">
        <v>45921</v>
      </c>
      <c r="Z20">
        <v>889957.92</v>
      </c>
      <c r="AA20">
        <v>889957.92</v>
      </c>
      <c r="AB20">
        <v>889957.92</v>
      </c>
      <c r="AC20">
        <v>889957.92</v>
      </c>
      <c r="AD20">
        <v>889957.92</v>
      </c>
      <c r="AE20" t="s">
        <v>164</v>
      </c>
      <c r="AF20" t="s">
        <v>83</v>
      </c>
      <c r="AG20" t="s">
        <v>64</v>
      </c>
      <c r="AH20" t="s">
        <v>65</v>
      </c>
      <c r="AI20" t="s">
        <v>66</v>
      </c>
      <c r="AJ20" t="s">
        <v>165</v>
      </c>
      <c r="AK20" t="s">
        <v>68</v>
      </c>
    </row>
    <row r="21" spans="1:37" hidden="1" x14ac:dyDescent="0.35">
      <c r="A21">
        <v>2026</v>
      </c>
      <c r="B21">
        <v>1</v>
      </c>
      <c r="C21" t="s">
        <v>166</v>
      </c>
      <c r="D21" t="s">
        <v>49</v>
      </c>
      <c r="E21">
        <v>432257.27</v>
      </c>
      <c r="F21" t="s">
        <v>167</v>
      </c>
      <c r="G21" t="s">
        <v>168</v>
      </c>
      <c r="H21">
        <v>31</v>
      </c>
      <c r="I21" t="s">
        <v>52</v>
      </c>
      <c r="J21">
        <v>0</v>
      </c>
      <c r="K21" t="s">
        <v>53</v>
      </c>
      <c r="L21" t="s">
        <v>54</v>
      </c>
      <c r="M21" t="s">
        <v>55</v>
      </c>
      <c r="N21" t="s">
        <v>56</v>
      </c>
      <c r="O21" t="s">
        <v>57</v>
      </c>
      <c r="P21" t="s">
        <v>169</v>
      </c>
      <c r="Q21" t="s">
        <v>59</v>
      </c>
      <c r="R21">
        <v>40</v>
      </c>
      <c r="S21">
        <v>40</v>
      </c>
      <c r="T21">
        <v>0</v>
      </c>
      <c r="U21" t="s">
        <v>60</v>
      </c>
      <c r="V21">
        <v>1</v>
      </c>
      <c r="W21" t="s">
        <v>170</v>
      </c>
      <c r="X21" s="2">
        <v>45887</v>
      </c>
      <c r="Y21" s="2">
        <v>45931</v>
      </c>
      <c r="Z21">
        <v>432257.27</v>
      </c>
      <c r="AA21">
        <v>432257.27</v>
      </c>
      <c r="AB21">
        <v>432257.27</v>
      </c>
      <c r="AC21">
        <v>432257.27</v>
      </c>
      <c r="AD21">
        <v>432257.27</v>
      </c>
      <c r="AE21" t="s">
        <v>171</v>
      </c>
      <c r="AF21" t="s">
        <v>63</v>
      </c>
      <c r="AG21" t="s">
        <v>64</v>
      </c>
      <c r="AH21" t="s">
        <v>65</v>
      </c>
      <c r="AI21" t="s">
        <v>66</v>
      </c>
      <c r="AJ21" t="s">
        <v>172</v>
      </c>
      <c r="AK21" t="s">
        <v>68</v>
      </c>
    </row>
    <row r="22" spans="1:37" hidden="1" x14ac:dyDescent="0.35">
      <c r="A22">
        <v>2026</v>
      </c>
      <c r="B22">
        <v>1</v>
      </c>
      <c r="C22" t="s">
        <v>173</v>
      </c>
      <c r="D22" t="s">
        <v>49</v>
      </c>
      <c r="E22">
        <v>624129.69999999995</v>
      </c>
      <c r="F22" t="s">
        <v>174</v>
      </c>
      <c r="G22" t="s">
        <v>175</v>
      </c>
      <c r="H22">
        <v>31</v>
      </c>
      <c r="I22" t="s">
        <v>52</v>
      </c>
      <c r="J22">
        <v>0</v>
      </c>
      <c r="K22" t="s">
        <v>53</v>
      </c>
      <c r="L22" t="s">
        <v>54</v>
      </c>
      <c r="M22" t="s">
        <v>55</v>
      </c>
      <c r="N22" t="s">
        <v>56</v>
      </c>
      <c r="O22" t="s">
        <v>57</v>
      </c>
      <c r="P22" t="s">
        <v>176</v>
      </c>
      <c r="Q22" t="s">
        <v>59</v>
      </c>
      <c r="R22">
        <v>80</v>
      </c>
      <c r="S22">
        <v>78</v>
      </c>
      <c r="T22">
        <v>0</v>
      </c>
      <c r="U22" t="s">
        <v>60</v>
      </c>
      <c r="V22">
        <v>1</v>
      </c>
      <c r="W22" t="s">
        <v>177</v>
      </c>
      <c r="X22" s="2">
        <v>45883</v>
      </c>
      <c r="Y22" s="2">
        <v>46067</v>
      </c>
      <c r="Z22">
        <v>507857.84</v>
      </c>
      <c r="AA22">
        <v>507857.84</v>
      </c>
      <c r="AB22">
        <v>507857.84</v>
      </c>
      <c r="AC22">
        <v>507857.84</v>
      </c>
      <c r="AD22">
        <v>507857.84</v>
      </c>
      <c r="AE22" t="s">
        <v>178</v>
      </c>
      <c r="AF22" t="s">
        <v>63</v>
      </c>
      <c r="AG22" t="s">
        <v>64</v>
      </c>
      <c r="AH22" t="s">
        <v>65</v>
      </c>
      <c r="AI22" t="s">
        <v>66</v>
      </c>
      <c r="AJ22" t="s">
        <v>179</v>
      </c>
      <c r="AK22" t="s">
        <v>180</v>
      </c>
    </row>
    <row r="23" spans="1:37" hidden="1" x14ac:dyDescent="0.35">
      <c r="A23">
        <v>2026</v>
      </c>
      <c r="B23">
        <v>1</v>
      </c>
      <c r="C23" t="s">
        <v>181</v>
      </c>
      <c r="D23" t="s">
        <v>49</v>
      </c>
      <c r="E23">
        <v>1118207.98</v>
      </c>
      <c r="F23" t="s">
        <v>182</v>
      </c>
      <c r="G23" t="s">
        <v>183</v>
      </c>
      <c r="H23">
        <v>31</v>
      </c>
      <c r="I23" t="s">
        <v>52</v>
      </c>
      <c r="J23">
        <v>0</v>
      </c>
      <c r="K23" t="s">
        <v>53</v>
      </c>
      <c r="L23" t="s">
        <v>54</v>
      </c>
      <c r="M23" t="s">
        <v>55</v>
      </c>
      <c r="N23" t="s">
        <v>56</v>
      </c>
      <c r="O23" t="s">
        <v>57</v>
      </c>
      <c r="P23" t="s">
        <v>184</v>
      </c>
      <c r="Q23" t="s">
        <v>59</v>
      </c>
      <c r="R23">
        <v>33</v>
      </c>
      <c r="S23">
        <v>28</v>
      </c>
      <c r="T23">
        <v>0</v>
      </c>
      <c r="U23" t="s">
        <v>60</v>
      </c>
      <c r="V23">
        <v>1</v>
      </c>
      <c r="W23" t="s">
        <v>185</v>
      </c>
      <c r="X23" s="2">
        <v>45903</v>
      </c>
      <c r="Y23" s="2">
        <v>45972</v>
      </c>
      <c r="Z23">
        <v>1118207.98</v>
      </c>
      <c r="AA23">
        <v>1118207.98</v>
      </c>
      <c r="AB23">
        <v>1118207.98</v>
      </c>
      <c r="AC23">
        <v>1118207.98</v>
      </c>
      <c r="AD23">
        <v>1118207.98</v>
      </c>
      <c r="AE23" t="s">
        <v>186</v>
      </c>
      <c r="AF23" t="s">
        <v>63</v>
      </c>
      <c r="AG23" t="s">
        <v>64</v>
      </c>
      <c r="AH23" t="s">
        <v>65</v>
      </c>
      <c r="AI23" t="s">
        <v>66</v>
      </c>
      <c r="AJ23" t="s">
        <v>187</v>
      </c>
      <c r="AK23" t="s">
        <v>188</v>
      </c>
    </row>
    <row r="24" spans="1:37" hidden="1" x14ac:dyDescent="0.35">
      <c r="A24">
        <v>2026</v>
      </c>
      <c r="B24">
        <v>1</v>
      </c>
      <c r="C24" t="s">
        <v>189</v>
      </c>
      <c r="D24" t="s">
        <v>49</v>
      </c>
      <c r="E24">
        <v>413933.62</v>
      </c>
      <c r="F24" t="s">
        <v>190</v>
      </c>
      <c r="G24" t="s">
        <v>191</v>
      </c>
      <c r="H24">
        <v>31</v>
      </c>
      <c r="I24" t="s">
        <v>52</v>
      </c>
      <c r="J24">
        <v>0</v>
      </c>
      <c r="K24" t="s">
        <v>53</v>
      </c>
      <c r="L24" t="s">
        <v>54</v>
      </c>
      <c r="M24" t="s">
        <v>55</v>
      </c>
      <c r="N24" t="s">
        <v>56</v>
      </c>
      <c r="O24" t="s">
        <v>57</v>
      </c>
      <c r="P24" t="s">
        <v>192</v>
      </c>
      <c r="Q24" t="s">
        <v>59</v>
      </c>
      <c r="R24">
        <v>90</v>
      </c>
      <c r="S24">
        <v>88</v>
      </c>
      <c r="T24">
        <v>0</v>
      </c>
      <c r="U24" t="s">
        <v>60</v>
      </c>
      <c r="V24">
        <v>1</v>
      </c>
      <c r="W24" t="s">
        <v>193</v>
      </c>
      <c r="X24" s="2">
        <v>45883</v>
      </c>
      <c r="Y24" s="2">
        <v>46126</v>
      </c>
      <c r="Z24">
        <v>305527.90000000002</v>
      </c>
      <c r="AA24">
        <v>305527.90000000002</v>
      </c>
      <c r="AB24">
        <v>305527.90000000002</v>
      </c>
      <c r="AC24">
        <v>305527.90000000002</v>
      </c>
      <c r="AD24">
        <v>305527.90000000002</v>
      </c>
      <c r="AE24" t="s">
        <v>194</v>
      </c>
      <c r="AF24" t="s">
        <v>63</v>
      </c>
      <c r="AG24" t="s">
        <v>64</v>
      </c>
      <c r="AH24" t="s">
        <v>65</v>
      </c>
      <c r="AI24" t="s">
        <v>66</v>
      </c>
      <c r="AJ24" t="s">
        <v>195</v>
      </c>
      <c r="AK24" t="s">
        <v>196</v>
      </c>
    </row>
    <row r="25" spans="1:37" hidden="1" x14ac:dyDescent="0.35">
      <c r="A25">
        <v>2026</v>
      </c>
      <c r="B25">
        <v>1</v>
      </c>
      <c r="C25" t="s">
        <v>197</v>
      </c>
      <c r="D25" t="s">
        <v>49</v>
      </c>
      <c r="E25">
        <v>1020928.8</v>
      </c>
      <c r="F25" t="s">
        <v>198</v>
      </c>
      <c r="G25" t="s">
        <v>199</v>
      </c>
      <c r="H25">
        <v>31</v>
      </c>
      <c r="I25" t="s">
        <v>52</v>
      </c>
      <c r="J25">
        <v>0</v>
      </c>
      <c r="K25" t="s">
        <v>53</v>
      </c>
      <c r="L25" t="s">
        <v>54</v>
      </c>
      <c r="M25" t="s">
        <v>55</v>
      </c>
      <c r="N25" t="s">
        <v>56</v>
      </c>
      <c r="O25" t="s">
        <v>57</v>
      </c>
      <c r="P25" t="s">
        <v>200</v>
      </c>
      <c r="Q25" t="s">
        <v>59</v>
      </c>
      <c r="R25">
        <v>150</v>
      </c>
      <c r="S25">
        <v>175</v>
      </c>
      <c r="T25">
        <v>0</v>
      </c>
      <c r="U25" t="s">
        <v>60</v>
      </c>
      <c r="V25">
        <v>1</v>
      </c>
      <c r="W25" t="s">
        <v>201</v>
      </c>
      <c r="X25" s="2">
        <v>45884</v>
      </c>
      <c r="Y25" s="2">
        <v>46068</v>
      </c>
      <c r="Z25">
        <v>920977.13</v>
      </c>
      <c r="AA25">
        <v>920977.13</v>
      </c>
      <c r="AB25">
        <v>920977.13</v>
      </c>
      <c r="AC25">
        <v>920977.13</v>
      </c>
      <c r="AD25">
        <v>920977.13</v>
      </c>
      <c r="AE25" t="s">
        <v>202</v>
      </c>
      <c r="AF25" t="s">
        <v>63</v>
      </c>
      <c r="AG25" t="s">
        <v>64</v>
      </c>
      <c r="AH25" t="s">
        <v>65</v>
      </c>
      <c r="AI25" t="s">
        <v>66</v>
      </c>
      <c r="AJ25" t="s">
        <v>203</v>
      </c>
      <c r="AK25" t="s">
        <v>204</v>
      </c>
    </row>
    <row r="26" spans="1:37" hidden="1" x14ac:dyDescent="0.35">
      <c r="A26">
        <v>2026</v>
      </c>
      <c r="B26">
        <v>1</v>
      </c>
      <c r="C26" t="s">
        <v>205</v>
      </c>
      <c r="D26" t="s">
        <v>49</v>
      </c>
      <c r="E26">
        <v>677274.93</v>
      </c>
      <c r="F26" t="s">
        <v>206</v>
      </c>
      <c r="G26" t="s">
        <v>207</v>
      </c>
      <c r="H26">
        <v>31</v>
      </c>
      <c r="I26" t="s">
        <v>52</v>
      </c>
      <c r="J26">
        <v>0</v>
      </c>
      <c r="K26" t="s">
        <v>53</v>
      </c>
      <c r="L26" t="s">
        <v>54</v>
      </c>
      <c r="M26" t="s">
        <v>55</v>
      </c>
      <c r="N26" t="s">
        <v>56</v>
      </c>
      <c r="O26" t="s">
        <v>57</v>
      </c>
      <c r="P26" t="s">
        <v>208</v>
      </c>
      <c r="Q26" t="s">
        <v>59</v>
      </c>
      <c r="R26">
        <v>237</v>
      </c>
      <c r="S26">
        <v>225</v>
      </c>
      <c r="T26">
        <v>0</v>
      </c>
      <c r="U26" t="s">
        <v>60</v>
      </c>
      <c r="V26">
        <v>1</v>
      </c>
      <c r="W26" t="s">
        <v>209</v>
      </c>
      <c r="X26" s="2">
        <v>45874</v>
      </c>
      <c r="Y26" s="2">
        <v>45943</v>
      </c>
      <c r="Z26">
        <v>677274.88</v>
      </c>
      <c r="AA26">
        <v>677274.88</v>
      </c>
      <c r="AB26">
        <v>677274.88</v>
      </c>
      <c r="AC26">
        <v>677274.88</v>
      </c>
      <c r="AD26">
        <v>677274.88</v>
      </c>
      <c r="AE26" t="s">
        <v>210</v>
      </c>
      <c r="AF26" t="s">
        <v>63</v>
      </c>
      <c r="AG26" t="s">
        <v>64</v>
      </c>
      <c r="AH26" t="s">
        <v>65</v>
      </c>
      <c r="AI26" t="s">
        <v>66</v>
      </c>
      <c r="AJ26" t="s">
        <v>211</v>
      </c>
      <c r="AK26" t="s">
        <v>212</v>
      </c>
    </row>
    <row r="27" spans="1:37" hidden="1" x14ac:dyDescent="0.35">
      <c r="A27">
        <v>2026</v>
      </c>
      <c r="B27">
        <v>1</v>
      </c>
      <c r="C27" t="s">
        <v>213</v>
      </c>
      <c r="D27" t="s">
        <v>49</v>
      </c>
      <c r="E27">
        <v>4172983.68</v>
      </c>
      <c r="F27" t="s">
        <v>214</v>
      </c>
      <c r="G27" t="s">
        <v>215</v>
      </c>
      <c r="H27">
        <v>31</v>
      </c>
      <c r="I27" t="s">
        <v>52</v>
      </c>
      <c r="J27">
        <v>0</v>
      </c>
      <c r="K27" t="s">
        <v>53</v>
      </c>
      <c r="L27" t="s">
        <v>54</v>
      </c>
      <c r="M27" t="s">
        <v>55</v>
      </c>
      <c r="N27" t="s">
        <v>56</v>
      </c>
      <c r="O27" t="s">
        <v>57</v>
      </c>
      <c r="P27" t="s">
        <v>216</v>
      </c>
      <c r="Q27" t="s">
        <v>59</v>
      </c>
      <c r="R27">
        <v>360</v>
      </c>
      <c r="S27">
        <v>307</v>
      </c>
      <c r="T27">
        <v>0</v>
      </c>
      <c r="U27" t="s">
        <v>60</v>
      </c>
      <c r="V27">
        <v>1</v>
      </c>
      <c r="W27" t="s">
        <v>217</v>
      </c>
      <c r="X27" s="2">
        <v>45874</v>
      </c>
      <c r="Y27" s="2">
        <v>45967</v>
      </c>
      <c r="Z27">
        <v>4172983.69</v>
      </c>
      <c r="AA27">
        <v>4172983.69</v>
      </c>
      <c r="AB27">
        <v>4172983.69</v>
      </c>
      <c r="AC27">
        <v>4172983.69</v>
      </c>
      <c r="AD27">
        <v>4172983.69</v>
      </c>
      <c r="AE27" t="s">
        <v>218</v>
      </c>
      <c r="AF27" t="s">
        <v>63</v>
      </c>
      <c r="AG27" t="s">
        <v>64</v>
      </c>
      <c r="AH27" t="s">
        <v>65</v>
      </c>
      <c r="AI27" t="s">
        <v>66</v>
      </c>
      <c r="AJ27" t="s">
        <v>219</v>
      </c>
      <c r="AK27" t="s">
        <v>220</v>
      </c>
    </row>
    <row r="28" spans="1:37" hidden="1" x14ac:dyDescent="0.35">
      <c r="A28">
        <v>2026</v>
      </c>
      <c r="B28">
        <v>1</v>
      </c>
      <c r="C28" t="s">
        <v>221</v>
      </c>
      <c r="D28" t="s">
        <v>49</v>
      </c>
      <c r="E28">
        <v>3362453.43</v>
      </c>
      <c r="F28" t="s">
        <v>222</v>
      </c>
      <c r="G28" t="s">
        <v>223</v>
      </c>
      <c r="H28">
        <v>31</v>
      </c>
      <c r="I28" t="s">
        <v>52</v>
      </c>
      <c r="J28">
        <v>0</v>
      </c>
      <c r="K28" t="s">
        <v>53</v>
      </c>
      <c r="L28" t="s">
        <v>54</v>
      </c>
      <c r="M28" t="s">
        <v>55</v>
      </c>
      <c r="N28" t="s">
        <v>56</v>
      </c>
      <c r="O28" t="s">
        <v>57</v>
      </c>
      <c r="P28" t="s">
        <v>224</v>
      </c>
      <c r="Q28" t="s">
        <v>59</v>
      </c>
      <c r="R28">
        <v>111</v>
      </c>
      <c r="S28">
        <v>150</v>
      </c>
      <c r="T28">
        <v>0</v>
      </c>
      <c r="U28" t="s">
        <v>60</v>
      </c>
      <c r="V28">
        <v>1</v>
      </c>
      <c r="W28" t="s">
        <v>225</v>
      </c>
      <c r="X28" s="2">
        <v>45874</v>
      </c>
      <c r="Y28" s="2">
        <v>45943</v>
      </c>
      <c r="Z28">
        <v>3362453.41</v>
      </c>
      <c r="AA28">
        <v>3362453.41</v>
      </c>
      <c r="AB28">
        <v>3362453.41</v>
      </c>
      <c r="AC28">
        <v>3362453.41</v>
      </c>
      <c r="AD28">
        <v>3362453.41</v>
      </c>
      <c r="AE28" t="s">
        <v>226</v>
      </c>
      <c r="AF28" t="s">
        <v>63</v>
      </c>
      <c r="AG28" t="s">
        <v>64</v>
      </c>
      <c r="AH28" t="s">
        <v>65</v>
      </c>
      <c r="AI28" t="s">
        <v>66</v>
      </c>
      <c r="AJ28" t="s">
        <v>227</v>
      </c>
      <c r="AK28" t="s">
        <v>228</v>
      </c>
    </row>
    <row r="29" spans="1:37" hidden="1" x14ac:dyDescent="0.35">
      <c r="A29">
        <v>2026</v>
      </c>
      <c r="B29">
        <v>1</v>
      </c>
      <c r="C29" t="s">
        <v>229</v>
      </c>
      <c r="D29" t="s">
        <v>49</v>
      </c>
      <c r="E29">
        <v>749928.52</v>
      </c>
      <c r="F29" t="s">
        <v>230</v>
      </c>
      <c r="G29" t="s">
        <v>231</v>
      </c>
      <c r="H29">
        <v>31</v>
      </c>
      <c r="I29" t="s">
        <v>52</v>
      </c>
      <c r="J29">
        <v>0</v>
      </c>
      <c r="K29" t="s">
        <v>53</v>
      </c>
      <c r="L29" t="s">
        <v>54</v>
      </c>
      <c r="M29" t="s">
        <v>55</v>
      </c>
      <c r="N29" t="s">
        <v>56</v>
      </c>
      <c r="O29" t="s">
        <v>57</v>
      </c>
      <c r="P29" t="s">
        <v>232</v>
      </c>
      <c r="Q29" t="s">
        <v>59</v>
      </c>
      <c r="R29">
        <v>141</v>
      </c>
      <c r="S29">
        <v>152</v>
      </c>
      <c r="T29">
        <v>0</v>
      </c>
      <c r="U29" t="s">
        <v>60</v>
      </c>
      <c r="V29">
        <v>1</v>
      </c>
      <c r="W29" t="s">
        <v>233</v>
      </c>
      <c r="X29" s="2">
        <v>45887</v>
      </c>
      <c r="Y29" s="2">
        <v>45931</v>
      </c>
      <c r="Z29">
        <v>749928.51</v>
      </c>
      <c r="AA29">
        <v>749928.51</v>
      </c>
      <c r="AB29">
        <v>749928.51</v>
      </c>
      <c r="AC29">
        <v>749928.51</v>
      </c>
      <c r="AD29">
        <v>749928.51</v>
      </c>
      <c r="AE29" t="s">
        <v>234</v>
      </c>
      <c r="AF29" t="s">
        <v>63</v>
      </c>
      <c r="AG29" t="s">
        <v>64</v>
      </c>
      <c r="AH29" t="s">
        <v>65</v>
      </c>
      <c r="AI29" t="s">
        <v>66</v>
      </c>
      <c r="AJ29" t="s">
        <v>235</v>
      </c>
      <c r="AK29" t="s">
        <v>68</v>
      </c>
    </row>
    <row r="30" spans="1:37" s="7" customFormat="1" ht="178.5" customHeight="1" x14ac:dyDescent="0.35">
      <c r="A30" s="17">
        <v>2026</v>
      </c>
      <c r="B30" s="18">
        <v>1</v>
      </c>
      <c r="C30" s="19" t="s">
        <v>236</v>
      </c>
      <c r="D30" s="4" t="s">
        <v>49</v>
      </c>
      <c r="E30" s="4">
        <v>10420411.689999999</v>
      </c>
      <c r="F30" s="4" t="s">
        <v>237</v>
      </c>
      <c r="G30" s="32" t="s">
        <v>238</v>
      </c>
      <c r="H30" s="4">
        <v>31</v>
      </c>
      <c r="I30" s="4" t="s">
        <v>52</v>
      </c>
      <c r="J30" s="4">
        <v>0</v>
      </c>
      <c r="K30" s="4" t="s">
        <v>53</v>
      </c>
      <c r="L30" s="4" t="s">
        <v>54</v>
      </c>
      <c r="M30" s="4" t="s">
        <v>55</v>
      </c>
      <c r="N30" s="4" t="s">
        <v>56</v>
      </c>
      <c r="O30" s="4" t="s">
        <v>57</v>
      </c>
      <c r="P30" s="4" t="s">
        <v>239</v>
      </c>
      <c r="Q30" s="4" t="s">
        <v>59</v>
      </c>
      <c r="R30" s="4">
        <v>19</v>
      </c>
      <c r="S30" s="4">
        <v>16</v>
      </c>
      <c r="T30" s="4">
        <v>0</v>
      </c>
      <c r="U30" s="4" t="s">
        <v>240</v>
      </c>
      <c r="V30" s="4">
        <v>1</v>
      </c>
      <c r="W30" s="4" t="s">
        <v>241</v>
      </c>
      <c r="X30" s="29">
        <v>45873</v>
      </c>
      <c r="Y30" s="30">
        <v>45992</v>
      </c>
      <c r="Z30" s="31">
        <v>9995368.8200000003</v>
      </c>
      <c r="AA30" s="31">
        <v>9995368.8200000003</v>
      </c>
      <c r="AB30" s="31">
        <v>9995368.8200000003</v>
      </c>
      <c r="AC30" s="31">
        <v>9995368.8200000003</v>
      </c>
      <c r="AD30" s="31">
        <v>9995368.8200000003</v>
      </c>
      <c r="AE30" s="33" t="s">
        <v>242</v>
      </c>
      <c r="AF30" s="53" t="s">
        <v>243</v>
      </c>
      <c r="AG30" s="18" t="s">
        <v>64</v>
      </c>
      <c r="AH30" s="50" t="s">
        <v>65</v>
      </c>
      <c r="AI30" s="26" t="s">
        <v>66</v>
      </c>
      <c r="AJ30" s="53" t="s">
        <v>244</v>
      </c>
      <c r="AK30" s="33" t="s">
        <v>68</v>
      </c>
    </row>
    <row r="31" spans="1:37" s="7" customFormat="1" ht="169.5" customHeight="1" x14ac:dyDescent="0.35">
      <c r="A31" s="20">
        <v>2026</v>
      </c>
      <c r="B31" s="21">
        <v>1</v>
      </c>
      <c r="C31" s="22" t="s">
        <v>245</v>
      </c>
      <c r="D31" s="4" t="s">
        <v>49</v>
      </c>
      <c r="E31" s="4">
        <v>3500000</v>
      </c>
      <c r="F31" s="4" t="s">
        <v>246</v>
      </c>
      <c r="G31" s="37" t="s">
        <v>247</v>
      </c>
      <c r="H31" s="4">
        <v>31</v>
      </c>
      <c r="I31" s="4" t="s">
        <v>52</v>
      </c>
      <c r="J31" s="4">
        <v>0</v>
      </c>
      <c r="K31" s="4" t="s">
        <v>53</v>
      </c>
      <c r="L31" s="4" t="s">
        <v>54</v>
      </c>
      <c r="M31" s="4" t="s">
        <v>55</v>
      </c>
      <c r="N31" s="4" t="s">
        <v>56</v>
      </c>
      <c r="O31" s="4" t="s">
        <v>57</v>
      </c>
      <c r="P31" s="4" t="s">
        <v>248</v>
      </c>
      <c r="Q31" s="4" t="s">
        <v>59</v>
      </c>
      <c r="R31" s="4">
        <v>86</v>
      </c>
      <c r="S31" s="4">
        <v>76</v>
      </c>
      <c r="T31" s="4">
        <v>0</v>
      </c>
      <c r="U31" s="4" t="s">
        <v>249</v>
      </c>
      <c r="V31" s="4">
        <v>1</v>
      </c>
      <c r="W31" s="4" t="s">
        <v>250</v>
      </c>
      <c r="X31" s="34">
        <v>45873</v>
      </c>
      <c r="Y31" s="35">
        <v>46064</v>
      </c>
      <c r="Z31" s="36">
        <v>3328437.13</v>
      </c>
      <c r="AA31" s="36">
        <v>3328437.13</v>
      </c>
      <c r="AB31" s="36">
        <v>3328437.13</v>
      </c>
      <c r="AC31" s="36">
        <v>3328437.13</v>
      </c>
      <c r="AD31" s="36">
        <v>3328437.13</v>
      </c>
      <c r="AE31" s="38" t="s">
        <v>251</v>
      </c>
      <c r="AF31" s="54" t="s">
        <v>252</v>
      </c>
      <c r="AG31" s="21" t="s">
        <v>64</v>
      </c>
      <c r="AH31" s="51" t="s">
        <v>65</v>
      </c>
      <c r="AI31" s="27" t="s">
        <v>66</v>
      </c>
      <c r="AJ31" s="54" t="s">
        <v>253</v>
      </c>
      <c r="AK31" s="38" t="s">
        <v>68</v>
      </c>
    </row>
    <row r="32" spans="1:37" s="7" customFormat="1" ht="111.75" customHeight="1" x14ac:dyDescent="0.35">
      <c r="A32" s="20">
        <v>2026</v>
      </c>
      <c r="B32" s="21">
        <v>1</v>
      </c>
      <c r="C32" s="22" t="s">
        <v>254</v>
      </c>
      <c r="D32" s="4" t="s">
        <v>49</v>
      </c>
      <c r="E32" s="4">
        <v>5500000</v>
      </c>
      <c r="F32" s="4" t="s">
        <v>255</v>
      </c>
      <c r="G32" s="37" t="s">
        <v>256</v>
      </c>
      <c r="H32" s="4">
        <v>31</v>
      </c>
      <c r="I32" s="4" t="s">
        <v>52</v>
      </c>
      <c r="J32" s="4">
        <v>0</v>
      </c>
      <c r="K32" s="4" t="s">
        <v>53</v>
      </c>
      <c r="L32" s="4" t="s">
        <v>54</v>
      </c>
      <c r="M32" s="4" t="s">
        <v>55</v>
      </c>
      <c r="N32" s="4" t="s">
        <v>56</v>
      </c>
      <c r="O32" s="4" t="s">
        <v>57</v>
      </c>
      <c r="P32" s="4" t="s">
        <v>257</v>
      </c>
      <c r="Q32" s="4" t="s">
        <v>59</v>
      </c>
      <c r="R32" s="4">
        <v>78</v>
      </c>
      <c r="S32" s="4">
        <v>84</v>
      </c>
      <c r="T32" s="4">
        <v>0</v>
      </c>
      <c r="U32" s="4" t="s">
        <v>258</v>
      </c>
      <c r="V32" s="4">
        <v>1</v>
      </c>
      <c r="W32" s="4" t="s">
        <v>259</v>
      </c>
      <c r="X32" s="34">
        <v>45875</v>
      </c>
      <c r="Y32" s="35">
        <v>45965</v>
      </c>
      <c r="Z32" s="36">
        <v>5499685.4800000004</v>
      </c>
      <c r="AA32" s="36">
        <v>5499685.4800000004</v>
      </c>
      <c r="AB32" s="36">
        <v>5499685.4800000004</v>
      </c>
      <c r="AC32" s="36">
        <v>5499685.4800000004</v>
      </c>
      <c r="AD32" s="36">
        <v>5499685.4800000004</v>
      </c>
      <c r="AE32" s="38" t="s">
        <v>260</v>
      </c>
      <c r="AF32" s="54" t="s">
        <v>261</v>
      </c>
      <c r="AG32" s="21" t="s">
        <v>64</v>
      </c>
      <c r="AH32" s="51" t="s">
        <v>65</v>
      </c>
      <c r="AI32" s="27" t="s">
        <v>66</v>
      </c>
      <c r="AJ32" s="54" t="s">
        <v>262</v>
      </c>
      <c r="AK32" s="38" t="s">
        <v>68</v>
      </c>
    </row>
    <row r="33" spans="1:37" s="7" customFormat="1" ht="111.75" customHeight="1" x14ac:dyDescent="0.35">
      <c r="A33" s="23">
        <v>2026</v>
      </c>
      <c r="B33" s="24">
        <v>1</v>
      </c>
      <c r="C33" s="25" t="s">
        <v>263</v>
      </c>
      <c r="D33" s="4" t="s">
        <v>49</v>
      </c>
      <c r="E33" s="4">
        <v>6926435</v>
      </c>
      <c r="F33" s="4" t="s">
        <v>264</v>
      </c>
      <c r="G33" s="42" t="s">
        <v>265</v>
      </c>
      <c r="H33" s="4">
        <v>31</v>
      </c>
      <c r="I33" s="4" t="s">
        <v>52</v>
      </c>
      <c r="J33" s="4">
        <v>0</v>
      </c>
      <c r="K33" s="4" t="s">
        <v>53</v>
      </c>
      <c r="L33" s="4" t="s">
        <v>54</v>
      </c>
      <c r="M33" s="4" t="s">
        <v>55</v>
      </c>
      <c r="N33" s="4" t="s">
        <v>56</v>
      </c>
      <c r="O33" s="4" t="s">
        <v>57</v>
      </c>
      <c r="P33" s="4" t="s">
        <v>266</v>
      </c>
      <c r="Q33" s="4" t="s">
        <v>59</v>
      </c>
      <c r="R33" s="4">
        <v>338</v>
      </c>
      <c r="S33" s="4">
        <v>377</v>
      </c>
      <c r="T33" s="4">
        <v>0</v>
      </c>
      <c r="U33" s="4" t="s">
        <v>60</v>
      </c>
      <c r="V33" s="4">
        <v>1</v>
      </c>
      <c r="W33" s="4" t="s">
        <v>267</v>
      </c>
      <c r="X33" s="39">
        <v>45874</v>
      </c>
      <c r="Y33" s="40">
        <v>45993</v>
      </c>
      <c r="Z33" s="41">
        <v>7554332.7000000002</v>
      </c>
      <c r="AA33" s="41">
        <v>7554332.7000000002</v>
      </c>
      <c r="AB33" s="41">
        <v>7554332.7000000002</v>
      </c>
      <c r="AC33" s="41">
        <v>7554332.7000000002</v>
      </c>
      <c r="AD33" s="41">
        <v>7554332.7000000002</v>
      </c>
      <c r="AE33" s="43" t="s">
        <v>268</v>
      </c>
      <c r="AF33" s="55" t="s">
        <v>63</v>
      </c>
      <c r="AG33" s="24" t="s">
        <v>64</v>
      </c>
      <c r="AH33" s="52" t="s">
        <v>65</v>
      </c>
      <c r="AI33" s="28" t="s">
        <v>66</v>
      </c>
      <c r="AJ33" s="55" t="s">
        <v>235</v>
      </c>
      <c r="AK33" s="43" t="s">
        <v>68</v>
      </c>
    </row>
    <row r="34" spans="1:37" hidden="1" x14ac:dyDescent="0.35">
      <c r="A34">
        <v>2026</v>
      </c>
      <c r="B34">
        <v>1</v>
      </c>
      <c r="C34" t="s">
        <v>269</v>
      </c>
      <c r="D34" t="s">
        <v>49</v>
      </c>
      <c r="E34">
        <v>69798.12</v>
      </c>
      <c r="F34" t="s">
        <v>270</v>
      </c>
      <c r="G34" t="s">
        <v>271</v>
      </c>
      <c r="H34">
        <v>31</v>
      </c>
      <c r="I34" t="s">
        <v>52</v>
      </c>
      <c r="J34">
        <v>0</v>
      </c>
      <c r="K34" t="s">
        <v>53</v>
      </c>
      <c r="L34" t="s">
        <v>54</v>
      </c>
      <c r="M34" t="s">
        <v>55</v>
      </c>
      <c r="N34" t="s">
        <v>56</v>
      </c>
      <c r="O34" t="s">
        <v>57</v>
      </c>
      <c r="P34" t="s">
        <v>272</v>
      </c>
      <c r="Q34" t="s">
        <v>59</v>
      </c>
      <c r="R34">
        <v>29</v>
      </c>
      <c r="S34">
        <v>40</v>
      </c>
      <c r="T34">
        <v>0</v>
      </c>
      <c r="U34" t="s">
        <v>60</v>
      </c>
      <c r="V34">
        <v>1</v>
      </c>
      <c r="W34" t="s">
        <v>273</v>
      </c>
      <c r="X34" s="2">
        <v>45908</v>
      </c>
      <c r="Y34" s="2">
        <v>45915</v>
      </c>
      <c r="Z34">
        <v>69775.33</v>
      </c>
      <c r="AA34">
        <v>69775.33</v>
      </c>
      <c r="AB34">
        <v>69775.33</v>
      </c>
      <c r="AC34">
        <v>69775.33</v>
      </c>
      <c r="AD34">
        <v>69775.33</v>
      </c>
      <c r="AE34" t="s">
        <v>274</v>
      </c>
      <c r="AF34" t="s">
        <v>63</v>
      </c>
      <c r="AG34" t="s">
        <v>64</v>
      </c>
      <c r="AH34" t="s">
        <v>65</v>
      </c>
      <c r="AI34" t="s">
        <v>66</v>
      </c>
      <c r="AJ34" t="s">
        <v>235</v>
      </c>
      <c r="AK34" t="s">
        <v>68</v>
      </c>
    </row>
    <row r="35" spans="1:37" hidden="1" x14ac:dyDescent="0.35">
      <c r="A35">
        <v>2026</v>
      </c>
      <c r="B35">
        <v>1</v>
      </c>
      <c r="C35" t="s">
        <v>275</v>
      </c>
      <c r="D35" t="s">
        <v>49</v>
      </c>
      <c r="E35">
        <v>245619.39</v>
      </c>
      <c r="F35" t="s">
        <v>276</v>
      </c>
      <c r="G35" t="s">
        <v>277</v>
      </c>
      <c r="H35">
        <v>31</v>
      </c>
      <c r="I35" t="s">
        <v>52</v>
      </c>
      <c r="J35">
        <v>0</v>
      </c>
      <c r="K35" t="s">
        <v>53</v>
      </c>
      <c r="L35" t="s">
        <v>54</v>
      </c>
      <c r="M35" t="s">
        <v>55</v>
      </c>
      <c r="N35" t="s">
        <v>56</v>
      </c>
      <c r="O35" t="s">
        <v>57</v>
      </c>
      <c r="P35" t="s">
        <v>278</v>
      </c>
      <c r="Q35" t="s">
        <v>59</v>
      </c>
      <c r="R35">
        <v>127</v>
      </c>
      <c r="S35">
        <v>141</v>
      </c>
      <c r="T35">
        <v>0</v>
      </c>
      <c r="U35" t="s">
        <v>60</v>
      </c>
      <c r="V35">
        <v>1</v>
      </c>
      <c r="W35" t="s">
        <v>279</v>
      </c>
      <c r="X35" s="2">
        <v>46027</v>
      </c>
      <c r="Y35" s="2">
        <v>46056</v>
      </c>
      <c r="Z35">
        <v>245619.38</v>
      </c>
      <c r="AA35">
        <v>245619.38</v>
      </c>
      <c r="AB35">
        <v>245619.38</v>
      </c>
      <c r="AC35">
        <v>245619.38</v>
      </c>
      <c r="AD35">
        <v>245619.38</v>
      </c>
      <c r="AE35" t="s">
        <v>280</v>
      </c>
      <c r="AF35" t="s">
        <v>63</v>
      </c>
      <c r="AG35" t="s">
        <v>64</v>
      </c>
      <c r="AH35" t="s">
        <v>65</v>
      </c>
      <c r="AI35" t="s">
        <v>66</v>
      </c>
      <c r="AJ35" t="s">
        <v>281</v>
      </c>
      <c r="AK35" t="s">
        <v>282</v>
      </c>
    </row>
    <row r="36" spans="1:37" s="7" customFormat="1" ht="111.75" customHeight="1" x14ac:dyDescent="0.35">
      <c r="A36" s="17">
        <v>2026</v>
      </c>
      <c r="B36" s="18">
        <v>1</v>
      </c>
      <c r="C36" s="19" t="s">
        <v>283</v>
      </c>
      <c r="D36" s="4" t="s">
        <v>49</v>
      </c>
      <c r="E36" s="4">
        <v>1438131.78</v>
      </c>
      <c r="F36" s="4" t="s">
        <v>284</v>
      </c>
      <c r="G36" s="32" t="s">
        <v>285</v>
      </c>
      <c r="H36" s="4">
        <v>31</v>
      </c>
      <c r="I36" s="4" t="s">
        <v>52</v>
      </c>
      <c r="J36" s="4">
        <v>0</v>
      </c>
      <c r="K36" s="4" t="s">
        <v>53</v>
      </c>
      <c r="L36" s="4" t="s">
        <v>54</v>
      </c>
      <c r="M36" s="4" t="s">
        <v>55</v>
      </c>
      <c r="N36" s="4" t="s">
        <v>56</v>
      </c>
      <c r="O36" s="4" t="s">
        <v>57</v>
      </c>
      <c r="P36" s="4" t="s">
        <v>266</v>
      </c>
      <c r="Q36" s="4" t="s">
        <v>59</v>
      </c>
      <c r="R36" s="4">
        <v>60</v>
      </c>
      <c r="S36" s="4">
        <v>70</v>
      </c>
      <c r="T36" s="4">
        <v>0</v>
      </c>
      <c r="U36" s="4" t="s">
        <v>286</v>
      </c>
      <c r="V36" s="4">
        <v>1</v>
      </c>
      <c r="W36" s="4" t="s">
        <v>287</v>
      </c>
      <c r="X36" s="29">
        <v>45957</v>
      </c>
      <c r="Y36" s="30">
        <v>46047</v>
      </c>
      <c r="Z36" s="31">
        <v>1437999.63</v>
      </c>
      <c r="AA36" s="31">
        <v>1437999.63</v>
      </c>
      <c r="AB36" s="31">
        <v>1437999.63</v>
      </c>
      <c r="AC36" s="31">
        <v>1437999.63</v>
      </c>
      <c r="AD36" s="31">
        <v>1437999.63</v>
      </c>
      <c r="AE36" s="33" t="s">
        <v>288</v>
      </c>
      <c r="AF36" s="53" t="s">
        <v>289</v>
      </c>
      <c r="AG36" s="18" t="s">
        <v>64</v>
      </c>
      <c r="AH36" s="50" t="s">
        <v>65</v>
      </c>
      <c r="AI36" s="26" t="s">
        <v>66</v>
      </c>
      <c r="AJ36" s="53" t="s">
        <v>290</v>
      </c>
      <c r="AK36" s="33" t="s">
        <v>68</v>
      </c>
    </row>
    <row r="37" spans="1:37" s="7" customFormat="1" ht="111.75" customHeight="1" x14ac:dyDescent="0.35">
      <c r="A37" s="20">
        <v>2026</v>
      </c>
      <c r="B37" s="21">
        <v>1</v>
      </c>
      <c r="C37" s="22" t="s">
        <v>291</v>
      </c>
      <c r="D37" s="4" t="s">
        <v>49</v>
      </c>
      <c r="E37" s="4">
        <v>1627846.3</v>
      </c>
      <c r="F37" s="4" t="s">
        <v>292</v>
      </c>
      <c r="G37" s="37" t="s">
        <v>293</v>
      </c>
      <c r="H37" s="4">
        <v>31</v>
      </c>
      <c r="I37" s="4" t="s">
        <v>52</v>
      </c>
      <c r="J37" s="4">
        <v>0</v>
      </c>
      <c r="K37" s="4" t="s">
        <v>53</v>
      </c>
      <c r="L37" s="4" t="s">
        <v>54</v>
      </c>
      <c r="M37" s="4" t="s">
        <v>55</v>
      </c>
      <c r="N37" s="4" t="s">
        <v>56</v>
      </c>
      <c r="O37" s="4" t="s">
        <v>57</v>
      </c>
      <c r="P37" s="4" t="s">
        <v>294</v>
      </c>
      <c r="Q37" s="4" t="s">
        <v>59</v>
      </c>
      <c r="R37" s="4">
        <v>63</v>
      </c>
      <c r="S37" s="4">
        <v>66</v>
      </c>
      <c r="T37" s="4">
        <v>0</v>
      </c>
      <c r="U37" s="4" t="s">
        <v>286</v>
      </c>
      <c r="V37" s="4">
        <v>1</v>
      </c>
      <c r="W37" s="4" t="s">
        <v>295</v>
      </c>
      <c r="X37" s="34">
        <v>45957</v>
      </c>
      <c r="Y37" s="35">
        <v>46047</v>
      </c>
      <c r="Z37" s="36">
        <v>1599935.73</v>
      </c>
      <c r="AA37" s="36">
        <v>1599935.73</v>
      </c>
      <c r="AB37" s="36">
        <v>1599935.73</v>
      </c>
      <c r="AC37" s="36">
        <v>1599935.73</v>
      </c>
      <c r="AD37" s="36">
        <v>1599935.73</v>
      </c>
      <c r="AE37" s="38" t="s">
        <v>296</v>
      </c>
      <c r="AF37" s="54" t="s">
        <v>289</v>
      </c>
      <c r="AG37" s="21" t="s">
        <v>64</v>
      </c>
      <c r="AH37" s="51" t="s">
        <v>65</v>
      </c>
      <c r="AI37" s="27" t="s">
        <v>66</v>
      </c>
      <c r="AJ37" s="54" t="s">
        <v>262</v>
      </c>
      <c r="AK37" s="38" t="s">
        <v>68</v>
      </c>
    </row>
    <row r="38" spans="1:37" s="7" customFormat="1" ht="111.75" customHeight="1" x14ac:dyDescent="0.35">
      <c r="A38" s="20">
        <v>2026</v>
      </c>
      <c r="B38" s="21">
        <v>1</v>
      </c>
      <c r="C38" s="22" t="s">
        <v>297</v>
      </c>
      <c r="D38" s="4" t="s">
        <v>49</v>
      </c>
      <c r="E38" s="4">
        <v>1647230.24</v>
      </c>
      <c r="F38" s="4" t="s">
        <v>298</v>
      </c>
      <c r="G38" s="37" t="s">
        <v>299</v>
      </c>
      <c r="H38" s="4">
        <v>31</v>
      </c>
      <c r="I38" s="4" t="s">
        <v>52</v>
      </c>
      <c r="J38" s="4">
        <v>0</v>
      </c>
      <c r="K38" s="4" t="s">
        <v>53</v>
      </c>
      <c r="L38" s="4" t="s">
        <v>54</v>
      </c>
      <c r="M38" s="4" t="s">
        <v>55</v>
      </c>
      <c r="N38" s="4" t="s">
        <v>56</v>
      </c>
      <c r="O38" s="4" t="s">
        <v>57</v>
      </c>
      <c r="P38" s="4" t="s">
        <v>300</v>
      </c>
      <c r="Q38" s="4" t="s">
        <v>59</v>
      </c>
      <c r="R38" s="4">
        <v>75</v>
      </c>
      <c r="S38" s="4">
        <v>87</v>
      </c>
      <c r="T38" s="4">
        <v>0</v>
      </c>
      <c r="U38" s="4" t="s">
        <v>286</v>
      </c>
      <c r="V38" s="4">
        <v>1</v>
      </c>
      <c r="W38" s="4" t="s">
        <v>301</v>
      </c>
      <c r="X38" s="34">
        <v>45957</v>
      </c>
      <c r="Y38" s="35">
        <v>46047</v>
      </c>
      <c r="Z38" s="36">
        <v>1599180.72</v>
      </c>
      <c r="AA38" s="36">
        <v>1599180.72</v>
      </c>
      <c r="AB38" s="36">
        <v>1599180.72</v>
      </c>
      <c r="AC38" s="36">
        <v>1599180.72</v>
      </c>
      <c r="AD38" s="36">
        <v>1599180.72</v>
      </c>
      <c r="AE38" s="38" t="s">
        <v>302</v>
      </c>
      <c r="AF38" s="54" t="s">
        <v>289</v>
      </c>
      <c r="AG38" s="21" t="s">
        <v>64</v>
      </c>
      <c r="AH38" s="51" t="s">
        <v>65</v>
      </c>
      <c r="AI38" s="27" t="s">
        <v>66</v>
      </c>
      <c r="AJ38" s="54" t="s">
        <v>262</v>
      </c>
      <c r="AK38" s="38" t="s">
        <v>68</v>
      </c>
    </row>
    <row r="39" spans="1:37" s="7" customFormat="1" ht="111.75" customHeight="1" x14ac:dyDescent="0.35">
      <c r="A39" s="20">
        <v>2026</v>
      </c>
      <c r="B39" s="21">
        <v>1</v>
      </c>
      <c r="C39" s="22" t="s">
        <v>303</v>
      </c>
      <c r="D39" s="4" t="s">
        <v>49</v>
      </c>
      <c r="E39" s="4">
        <v>1506728.13</v>
      </c>
      <c r="F39" s="4" t="s">
        <v>304</v>
      </c>
      <c r="G39" s="37" t="s">
        <v>305</v>
      </c>
      <c r="H39" s="4">
        <v>31</v>
      </c>
      <c r="I39" s="4" t="s">
        <v>52</v>
      </c>
      <c r="J39" s="4">
        <v>0</v>
      </c>
      <c r="K39" s="4" t="s">
        <v>53</v>
      </c>
      <c r="L39" s="4" t="s">
        <v>54</v>
      </c>
      <c r="M39" s="4" t="s">
        <v>55</v>
      </c>
      <c r="N39" s="4" t="s">
        <v>56</v>
      </c>
      <c r="O39" s="4" t="s">
        <v>57</v>
      </c>
      <c r="P39" s="4" t="s">
        <v>306</v>
      </c>
      <c r="Q39" s="4" t="s">
        <v>59</v>
      </c>
      <c r="R39" s="4">
        <v>51</v>
      </c>
      <c r="S39" s="4">
        <v>73</v>
      </c>
      <c r="T39" s="4">
        <v>0</v>
      </c>
      <c r="U39" s="4" t="s">
        <v>286</v>
      </c>
      <c r="V39" s="4">
        <v>1</v>
      </c>
      <c r="W39" s="4" t="s">
        <v>307</v>
      </c>
      <c r="X39" s="34">
        <v>45957</v>
      </c>
      <c r="Y39" s="35">
        <v>46047</v>
      </c>
      <c r="Z39" s="36">
        <v>1492131.96</v>
      </c>
      <c r="AA39" s="36">
        <v>1492131.96</v>
      </c>
      <c r="AB39" s="36">
        <v>1492131.96</v>
      </c>
      <c r="AC39" s="36">
        <v>1492131.96</v>
      </c>
      <c r="AD39" s="36">
        <v>1492131.96</v>
      </c>
      <c r="AE39" s="38" t="s">
        <v>308</v>
      </c>
      <c r="AF39" s="54" t="s">
        <v>289</v>
      </c>
      <c r="AG39" s="21" t="s">
        <v>64</v>
      </c>
      <c r="AH39" s="51" t="s">
        <v>65</v>
      </c>
      <c r="AI39" s="27" t="s">
        <v>66</v>
      </c>
      <c r="AJ39" s="54" t="s">
        <v>262</v>
      </c>
      <c r="AK39" s="38" t="s">
        <v>68</v>
      </c>
    </row>
    <row r="40" spans="1:37" s="7" customFormat="1" ht="111.75" customHeight="1" x14ac:dyDescent="0.35">
      <c r="A40" s="20">
        <v>2026</v>
      </c>
      <c r="B40" s="21">
        <v>1</v>
      </c>
      <c r="C40" s="22" t="s">
        <v>309</v>
      </c>
      <c r="D40" s="4" t="s">
        <v>49</v>
      </c>
      <c r="E40" s="4">
        <v>1564505.34</v>
      </c>
      <c r="F40" s="4" t="s">
        <v>310</v>
      </c>
      <c r="G40" s="37" t="s">
        <v>311</v>
      </c>
      <c r="H40" s="4">
        <v>31</v>
      </c>
      <c r="I40" s="4" t="s">
        <v>52</v>
      </c>
      <c r="J40" s="4">
        <v>0</v>
      </c>
      <c r="K40" s="4" t="s">
        <v>53</v>
      </c>
      <c r="L40" s="4" t="s">
        <v>54</v>
      </c>
      <c r="M40" s="4" t="s">
        <v>55</v>
      </c>
      <c r="N40" s="4" t="s">
        <v>56</v>
      </c>
      <c r="O40" s="4" t="s">
        <v>57</v>
      </c>
      <c r="P40" s="4" t="s">
        <v>312</v>
      </c>
      <c r="Q40" s="4" t="s">
        <v>59</v>
      </c>
      <c r="R40" s="4">
        <v>148</v>
      </c>
      <c r="S40" s="4">
        <v>183</v>
      </c>
      <c r="T40" s="4">
        <v>0</v>
      </c>
      <c r="U40" s="4" t="s">
        <v>286</v>
      </c>
      <c r="V40" s="4">
        <v>1</v>
      </c>
      <c r="W40" s="4" t="s">
        <v>313</v>
      </c>
      <c r="X40" s="34">
        <v>45958</v>
      </c>
      <c r="Y40" s="35">
        <v>46048</v>
      </c>
      <c r="Z40" s="36">
        <v>1524490.31</v>
      </c>
      <c r="AA40" s="36">
        <v>1524490.31</v>
      </c>
      <c r="AB40" s="36">
        <v>1524490.31</v>
      </c>
      <c r="AC40" s="36">
        <v>1524490.31</v>
      </c>
      <c r="AD40" s="36">
        <v>1524490.31</v>
      </c>
      <c r="AE40" s="38" t="s">
        <v>314</v>
      </c>
      <c r="AF40" s="54" t="s">
        <v>289</v>
      </c>
      <c r="AG40" s="21" t="s">
        <v>64</v>
      </c>
      <c r="AH40" s="51" t="s">
        <v>65</v>
      </c>
      <c r="AI40" s="27" t="s">
        <v>66</v>
      </c>
      <c r="AJ40" s="54" t="s">
        <v>262</v>
      </c>
      <c r="AK40" s="38" t="s">
        <v>68</v>
      </c>
    </row>
    <row r="41" spans="1:37" s="7" customFormat="1" ht="111.75" customHeight="1" x14ac:dyDescent="0.35">
      <c r="A41" s="20">
        <v>2026</v>
      </c>
      <c r="B41" s="21">
        <v>1</v>
      </c>
      <c r="C41" s="22" t="s">
        <v>315</v>
      </c>
      <c r="D41" s="4" t="s">
        <v>49</v>
      </c>
      <c r="E41" s="4">
        <v>1510704.94</v>
      </c>
      <c r="F41" s="4" t="s">
        <v>316</v>
      </c>
      <c r="G41" s="37" t="s">
        <v>317</v>
      </c>
      <c r="H41" s="4">
        <v>31</v>
      </c>
      <c r="I41" s="4" t="s">
        <v>52</v>
      </c>
      <c r="J41" s="4">
        <v>0</v>
      </c>
      <c r="K41" s="4" t="s">
        <v>53</v>
      </c>
      <c r="L41" s="4" t="s">
        <v>54</v>
      </c>
      <c r="M41" s="4" t="s">
        <v>55</v>
      </c>
      <c r="N41" s="4" t="s">
        <v>56</v>
      </c>
      <c r="O41" s="4" t="s">
        <v>57</v>
      </c>
      <c r="P41" s="4" t="s">
        <v>318</v>
      </c>
      <c r="Q41" s="4" t="s">
        <v>59</v>
      </c>
      <c r="R41" s="4">
        <v>92</v>
      </c>
      <c r="S41" s="4">
        <v>94</v>
      </c>
      <c r="T41" s="4">
        <v>0</v>
      </c>
      <c r="U41" s="4" t="s">
        <v>286</v>
      </c>
      <c r="V41" s="4">
        <v>1</v>
      </c>
      <c r="W41" s="4" t="s">
        <v>319</v>
      </c>
      <c r="X41" s="34">
        <v>45958</v>
      </c>
      <c r="Y41" s="35">
        <v>46048</v>
      </c>
      <c r="Z41" s="36">
        <v>1510423.12</v>
      </c>
      <c r="AA41" s="36">
        <v>1510423.12</v>
      </c>
      <c r="AB41" s="36">
        <v>1510423.12</v>
      </c>
      <c r="AC41" s="36">
        <v>1510423.12</v>
      </c>
      <c r="AD41" s="36">
        <v>1510423.12</v>
      </c>
      <c r="AE41" s="38" t="s">
        <v>320</v>
      </c>
      <c r="AF41" s="54" t="s">
        <v>289</v>
      </c>
      <c r="AG41" s="21" t="s">
        <v>64</v>
      </c>
      <c r="AH41" s="51" t="s">
        <v>65</v>
      </c>
      <c r="AI41" s="27" t="s">
        <v>66</v>
      </c>
      <c r="AJ41" s="54" t="s">
        <v>262</v>
      </c>
      <c r="AK41" s="38" t="s">
        <v>68</v>
      </c>
    </row>
    <row r="42" spans="1:37" s="7" customFormat="1" ht="111.75" customHeight="1" x14ac:dyDescent="0.35">
      <c r="A42" s="20">
        <v>2026</v>
      </c>
      <c r="B42" s="21">
        <v>1</v>
      </c>
      <c r="C42" s="22" t="s">
        <v>321</v>
      </c>
      <c r="D42" s="4" t="s">
        <v>49</v>
      </c>
      <c r="E42" s="4">
        <v>1518553.45</v>
      </c>
      <c r="F42" s="4" t="s">
        <v>322</v>
      </c>
      <c r="G42" s="37" t="s">
        <v>323</v>
      </c>
      <c r="H42" s="4">
        <v>31</v>
      </c>
      <c r="I42" s="4" t="s">
        <v>52</v>
      </c>
      <c r="J42" s="4">
        <v>0</v>
      </c>
      <c r="K42" s="4" t="s">
        <v>53</v>
      </c>
      <c r="L42" s="4" t="s">
        <v>54</v>
      </c>
      <c r="M42" s="4" t="s">
        <v>55</v>
      </c>
      <c r="N42" s="4" t="s">
        <v>56</v>
      </c>
      <c r="O42" s="4" t="s">
        <v>57</v>
      </c>
      <c r="P42" s="4" t="s">
        <v>324</v>
      </c>
      <c r="Q42" s="4" t="s">
        <v>59</v>
      </c>
      <c r="R42" s="4">
        <v>82</v>
      </c>
      <c r="S42" s="4">
        <v>83</v>
      </c>
      <c r="T42" s="4">
        <v>0</v>
      </c>
      <c r="U42" s="4" t="s">
        <v>286</v>
      </c>
      <c r="V42" s="4">
        <v>1</v>
      </c>
      <c r="W42" s="4" t="s">
        <v>325</v>
      </c>
      <c r="X42" s="34">
        <v>45958</v>
      </c>
      <c r="Y42" s="35">
        <v>46048</v>
      </c>
      <c r="Z42" s="36">
        <v>1499041.27</v>
      </c>
      <c r="AA42" s="36">
        <v>1499041.27</v>
      </c>
      <c r="AB42" s="36">
        <v>1499041.27</v>
      </c>
      <c r="AC42" s="36">
        <v>1499041.27</v>
      </c>
      <c r="AD42" s="36">
        <v>1499041.27</v>
      </c>
      <c r="AE42" s="38" t="s">
        <v>326</v>
      </c>
      <c r="AF42" s="54" t="s">
        <v>289</v>
      </c>
      <c r="AG42" s="21" t="s">
        <v>64</v>
      </c>
      <c r="AH42" s="51" t="s">
        <v>65</v>
      </c>
      <c r="AI42" s="27" t="s">
        <v>66</v>
      </c>
      <c r="AJ42" s="54" t="s">
        <v>327</v>
      </c>
      <c r="AK42" s="38" t="s">
        <v>68</v>
      </c>
    </row>
    <row r="43" spans="1:37" s="7" customFormat="1" ht="111.75" customHeight="1" x14ac:dyDescent="0.35">
      <c r="A43" s="20">
        <v>2026</v>
      </c>
      <c r="B43" s="21">
        <v>1</v>
      </c>
      <c r="C43" s="22" t="s">
        <v>328</v>
      </c>
      <c r="D43" s="4" t="s">
        <v>49</v>
      </c>
      <c r="E43" s="4">
        <v>1401497.89</v>
      </c>
      <c r="F43" s="4" t="s">
        <v>329</v>
      </c>
      <c r="G43" s="37" t="s">
        <v>330</v>
      </c>
      <c r="H43" s="4">
        <v>31</v>
      </c>
      <c r="I43" s="4" t="s">
        <v>52</v>
      </c>
      <c r="J43" s="4">
        <v>0</v>
      </c>
      <c r="K43" s="4" t="s">
        <v>53</v>
      </c>
      <c r="L43" s="4" t="s">
        <v>54</v>
      </c>
      <c r="M43" s="4" t="s">
        <v>55</v>
      </c>
      <c r="N43" s="4" t="s">
        <v>56</v>
      </c>
      <c r="O43" s="4" t="s">
        <v>57</v>
      </c>
      <c r="P43" s="4" t="s">
        <v>331</v>
      </c>
      <c r="Q43" s="4" t="s">
        <v>59</v>
      </c>
      <c r="R43" s="4">
        <v>61</v>
      </c>
      <c r="S43" s="4">
        <v>61</v>
      </c>
      <c r="T43" s="4">
        <v>0</v>
      </c>
      <c r="U43" s="4" t="s">
        <v>286</v>
      </c>
      <c r="V43" s="4">
        <v>1</v>
      </c>
      <c r="W43" s="4" t="s">
        <v>332</v>
      </c>
      <c r="X43" s="34">
        <v>45958</v>
      </c>
      <c r="Y43" s="35">
        <v>46048</v>
      </c>
      <c r="Z43" s="36">
        <v>1401347.98</v>
      </c>
      <c r="AA43" s="36">
        <v>1401347.98</v>
      </c>
      <c r="AB43" s="36">
        <v>1401347.98</v>
      </c>
      <c r="AC43" s="36">
        <v>1401347.98</v>
      </c>
      <c r="AD43" s="36">
        <v>1401347.98</v>
      </c>
      <c r="AE43" s="38" t="s">
        <v>333</v>
      </c>
      <c r="AF43" s="54" t="s">
        <v>289</v>
      </c>
      <c r="AG43" s="21" t="s">
        <v>64</v>
      </c>
      <c r="AH43" s="51" t="s">
        <v>65</v>
      </c>
      <c r="AI43" s="27" t="s">
        <v>66</v>
      </c>
      <c r="AJ43" s="54" t="s">
        <v>334</v>
      </c>
      <c r="AK43" s="38" t="s">
        <v>68</v>
      </c>
    </row>
    <row r="44" spans="1:37" s="7" customFormat="1" ht="111.75" customHeight="1" x14ac:dyDescent="0.35">
      <c r="A44" s="20">
        <v>2026</v>
      </c>
      <c r="B44" s="21">
        <v>1</v>
      </c>
      <c r="C44" s="22" t="s">
        <v>335</v>
      </c>
      <c r="D44" s="4" t="s">
        <v>49</v>
      </c>
      <c r="E44" s="4">
        <v>1450000</v>
      </c>
      <c r="F44" s="4" t="s">
        <v>336</v>
      </c>
      <c r="G44" s="37" t="s">
        <v>337</v>
      </c>
      <c r="H44" s="4">
        <v>31</v>
      </c>
      <c r="I44" s="4" t="s">
        <v>52</v>
      </c>
      <c r="J44" s="4">
        <v>0</v>
      </c>
      <c r="K44" s="4" t="s">
        <v>53</v>
      </c>
      <c r="L44" s="4" t="s">
        <v>54</v>
      </c>
      <c r="M44" s="4" t="s">
        <v>55</v>
      </c>
      <c r="N44" s="4" t="s">
        <v>56</v>
      </c>
      <c r="O44" s="4" t="s">
        <v>57</v>
      </c>
      <c r="P44" s="4" t="s">
        <v>338</v>
      </c>
      <c r="Q44" s="4" t="s">
        <v>59</v>
      </c>
      <c r="R44" s="4">
        <v>63</v>
      </c>
      <c r="S44" s="4">
        <v>60</v>
      </c>
      <c r="T44" s="4">
        <v>0</v>
      </c>
      <c r="U44" s="4" t="s">
        <v>286</v>
      </c>
      <c r="V44" s="4">
        <v>1</v>
      </c>
      <c r="W44" s="4" t="s">
        <v>339</v>
      </c>
      <c r="X44" s="34">
        <v>45959</v>
      </c>
      <c r="Y44" s="35">
        <v>46049</v>
      </c>
      <c r="Z44" s="36">
        <v>1449993.13</v>
      </c>
      <c r="AA44" s="36">
        <v>1449993.13</v>
      </c>
      <c r="AB44" s="36">
        <v>1449993.13</v>
      </c>
      <c r="AC44" s="36">
        <v>1449993.13</v>
      </c>
      <c r="AD44" s="36">
        <v>1449993.13</v>
      </c>
      <c r="AE44" s="38" t="s">
        <v>340</v>
      </c>
      <c r="AF44" s="54" t="s">
        <v>289</v>
      </c>
      <c r="AG44" s="21" t="s">
        <v>64</v>
      </c>
      <c r="AH44" s="51" t="s">
        <v>65</v>
      </c>
      <c r="AI44" s="27" t="s">
        <v>66</v>
      </c>
      <c r="AJ44" s="54" t="s">
        <v>334</v>
      </c>
      <c r="AK44" s="38" t="s">
        <v>68</v>
      </c>
    </row>
    <row r="45" spans="1:37" s="7" customFormat="1" ht="111.75" customHeight="1" x14ac:dyDescent="0.35">
      <c r="A45" s="20">
        <v>2026</v>
      </c>
      <c r="B45" s="21">
        <v>1</v>
      </c>
      <c r="C45" s="22" t="s">
        <v>341</v>
      </c>
      <c r="D45" s="4" t="s">
        <v>49</v>
      </c>
      <c r="E45" s="4">
        <v>1450000</v>
      </c>
      <c r="F45" s="4" t="s">
        <v>342</v>
      </c>
      <c r="G45" s="37" t="s">
        <v>343</v>
      </c>
      <c r="H45" s="4">
        <v>31</v>
      </c>
      <c r="I45" s="4" t="s">
        <v>52</v>
      </c>
      <c r="J45" s="4">
        <v>0</v>
      </c>
      <c r="K45" s="4" t="s">
        <v>53</v>
      </c>
      <c r="L45" s="4" t="s">
        <v>54</v>
      </c>
      <c r="M45" s="4" t="s">
        <v>55</v>
      </c>
      <c r="N45" s="4" t="s">
        <v>56</v>
      </c>
      <c r="O45" s="4" t="s">
        <v>57</v>
      </c>
      <c r="P45" s="4" t="s">
        <v>344</v>
      </c>
      <c r="Q45" s="4" t="s">
        <v>59</v>
      </c>
      <c r="R45" s="4">
        <v>161</v>
      </c>
      <c r="S45" s="4">
        <v>170</v>
      </c>
      <c r="T45" s="4">
        <v>0</v>
      </c>
      <c r="U45" s="4" t="s">
        <v>286</v>
      </c>
      <c r="V45" s="4">
        <v>1</v>
      </c>
      <c r="W45" s="4" t="s">
        <v>345</v>
      </c>
      <c r="X45" s="34">
        <v>45959</v>
      </c>
      <c r="Y45" s="35">
        <v>46049</v>
      </c>
      <c r="Z45" s="36">
        <v>1448906.88</v>
      </c>
      <c r="AA45" s="36">
        <v>1448906.88</v>
      </c>
      <c r="AB45" s="36">
        <v>1448906.88</v>
      </c>
      <c r="AC45" s="36">
        <v>1448906.88</v>
      </c>
      <c r="AD45" s="36">
        <v>1448906.88</v>
      </c>
      <c r="AE45" s="38" t="s">
        <v>346</v>
      </c>
      <c r="AF45" s="54" t="s">
        <v>289</v>
      </c>
      <c r="AG45" s="21" t="s">
        <v>64</v>
      </c>
      <c r="AH45" s="51" t="s">
        <v>65</v>
      </c>
      <c r="AI45" s="27" t="s">
        <v>66</v>
      </c>
      <c r="AJ45" s="54" t="s">
        <v>334</v>
      </c>
      <c r="AK45" s="38" t="s">
        <v>68</v>
      </c>
    </row>
    <row r="46" spans="1:37" s="7" customFormat="1" ht="111.75" customHeight="1" x14ac:dyDescent="0.35">
      <c r="A46" s="20">
        <v>2026</v>
      </c>
      <c r="B46" s="21">
        <v>1</v>
      </c>
      <c r="C46" s="22" t="s">
        <v>347</v>
      </c>
      <c r="D46" s="4" t="s">
        <v>49</v>
      </c>
      <c r="E46" s="4">
        <v>1450000</v>
      </c>
      <c r="F46" s="4" t="s">
        <v>348</v>
      </c>
      <c r="G46" s="37" t="s">
        <v>349</v>
      </c>
      <c r="H46" s="4">
        <v>31</v>
      </c>
      <c r="I46" s="4" t="s">
        <v>52</v>
      </c>
      <c r="J46" s="4">
        <v>0</v>
      </c>
      <c r="K46" s="4" t="s">
        <v>53</v>
      </c>
      <c r="L46" s="4" t="s">
        <v>54</v>
      </c>
      <c r="M46" s="4" t="s">
        <v>55</v>
      </c>
      <c r="N46" s="4" t="s">
        <v>56</v>
      </c>
      <c r="O46" s="4" t="s">
        <v>57</v>
      </c>
      <c r="P46" s="4" t="s">
        <v>350</v>
      </c>
      <c r="Q46" s="4" t="s">
        <v>59</v>
      </c>
      <c r="R46" s="4">
        <v>127</v>
      </c>
      <c r="S46" s="4">
        <v>115</v>
      </c>
      <c r="T46" s="4">
        <v>0</v>
      </c>
      <c r="U46" s="4" t="s">
        <v>286</v>
      </c>
      <c r="V46" s="4">
        <v>1</v>
      </c>
      <c r="W46" s="4" t="s">
        <v>351</v>
      </c>
      <c r="X46" s="34">
        <v>45959</v>
      </c>
      <c r="Y46" s="35">
        <v>46049</v>
      </c>
      <c r="Z46" s="36">
        <v>1448906.9</v>
      </c>
      <c r="AA46" s="36">
        <v>1448906.9</v>
      </c>
      <c r="AB46" s="36">
        <v>1448906.9</v>
      </c>
      <c r="AC46" s="36">
        <v>1448906.9</v>
      </c>
      <c r="AD46" s="36">
        <v>1448906.9</v>
      </c>
      <c r="AE46" s="38" t="s">
        <v>352</v>
      </c>
      <c r="AF46" s="54" t="s">
        <v>289</v>
      </c>
      <c r="AG46" s="21" t="s">
        <v>64</v>
      </c>
      <c r="AH46" s="51" t="s">
        <v>65</v>
      </c>
      <c r="AI46" s="27" t="s">
        <v>66</v>
      </c>
      <c r="AJ46" s="54" t="s">
        <v>334</v>
      </c>
      <c r="AK46" s="38" t="s">
        <v>68</v>
      </c>
    </row>
    <row r="47" spans="1:37" s="7" customFormat="1" ht="111.75" customHeight="1" x14ac:dyDescent="0.35">
      <c r="A47" s="20">
        <v>2026</v>
      </c>
      <c r="B47" s="21">
        <v>1</v>
      </c>
      <c r="C47" s="22" t="s">
        <v>353</v>
      </c>
      <c r="D47" s="4" t="s">
        <v>49</v>
      </c>
      <c r="E47" s="4">
        <v>930326</v>
      </c>
      <c r="F47" s="4" t="s">
        <v>354</v>
      </c>
      <c r="G47" s="37" t="s">
        <v>355</v>
      </c>
      <c r="H47" s="4">
        <v>31</v>
      </c>
      <c r="I47" s="4" t="s">
        <v>52</v>
      </c>
      <c r="J47" s="4">
        <v>0</v>
      </c>
      <c r="K47" s="4" t="s">
        <v>53</v>
      </c>
      <c r="L47" s="4" t="s">
        <v>54</v>
      </c>
      <c r="M47" s="4" t="s">
        <v>55</v>
      </c>
      <c r="N47" s="4" t="s">
        <v>56</v>
      </c>
      <c r="O47" s="4" t="s">
        <v>57</v>
      </c>
      <c r="P47" s="4" t="s">
        <v>356</v>
      </c>
      <c r="Q47" s="4" t="s">
        <v>59</v>
      </c>
      <c r="R47" s="4">
        <v>164</v>
      </c>
      <c r="S47" s="4">
        <v>197</v>
      </c>
      <c r="T47" s="4">
        <v>0</v>
      </c>
      <c r="U47" s="4" t="s">
        <v>357</v>
      </c>
      <c r="V47" s="4">
        <v>1</v>
      </c>
      <c r="W47" s="4" t="s">
        <v>358</v>
      </c>
      <c r="X47" s="34">
        <v>46017</v>
      </c>
      <c r="Y47" s="35">
        <v>46076</v>
      </c>
      <c r="Z47" s="36">
        <v>922239.98</v>
      </c>
      <c r="AA47" s="36">
        <v>922239.98</v>
      </c>
      <c r="AB47" s="36">
        <v>922239.98</v>
      </c>
      <c r="AC47" s="36">
        <v>922239.98</v>
      </c>
      <c r="AD47" s="36">
        <v>922239.98</v>
      </c>
      <c r="AE47" s="38" t="s">
        <v>359</v>
      </c>
      <c r="AF47" s="54" t="s">
        <v>360</v>
      </c>
      <c r="AG47" s="21" t="s">
        <v>64</v>
      </c>
      <c r="AH47" s="51" t="s">
        <v>65</v>
      </c>
      <c r="AI47" s="27" t="s">
        <v>66</v>
      </c>
      <c r="AJ47" s="54" t="s">
        <v>361</v>
      </c>
      <c r="AK47" s="38" t="s">
        <v>68</v>
      </c>
    </row>
    <row r="48" spans="1:37" s="7" customFormat="1" ht="111.75" customHeight="1" x14ac:dyDescent="0.35">
      <c r="A48" s="20">
        <v>2026</v>
      </c>
      <c r="B48" s="21">
        <v>1</v>
      </c>
      <c r="C48" s="22" t="s">
        <v>362</v>
      </c>
      <c r="D48" s="4" t="s">
        <v>49</v>
      </c>
      <c r="E48" s="4">
        <v>2980246.45</v>
      </c>
      <c r="F48" s="4" t="s">
        <v>363</v>
      </c>
      <c r="G48" s="37" t="s">
        <v>364</v>
      </c>
      <c r="H48" s="4">
        <v>31</v>
      </c>
      <c r="I48" s="4" t="s">
        <v>52</v>
      </c>
      <c r="J48" s="4">
        <v>0</v>
      </c>
      <c r="K48" s="4" t="s">
        <v>53</v>
      </c>
      <c r="L48" s="4" t="s">
        <v>54</v>
      </c>
      <c r="M48" s="4" t="s">
        <v>55</v>
      </c>
      <c r="N48" s="4" t="s">
        <v>56</v>
      </c>
      <c r="O48" s="4" t="s">
        <v>57</v>
      </c>
      <c r="P48" s="4" t="s">
        <v>365</v>
      </c>
      <c r="Q48" s="4" t="s">
        <v>59</v>
      </c>
      <c r="R48" s="4">
        <v>71</v>
      </c>
      <c r="S48" s="4">
        <v>72</v>
      </c>
      <c r="T48" s="4">
        <v>0</v>
      </c>
      <c r="U48" s="4" t="s">
        <v>286</v>
      </c>
      <c r="V48" s="4">
        <v>1</v>
      </c>
      <c r="W48" s="4" t="s">
        <v>366</v>
      </c>
      <c r="X48" s="34">
        <v>46027</v>
      </c>
      <c r="Y48" s="35">
        <v>46104</v>
      </c>
      <c r="Z48" s="36">
        <v>2980246.43</v>
      </c>
      <c r="AA48" s="36">
        <v>2980246.43</v>
      </c>
      <c r="AB48" s="36">
        <v>2980246.43</v>
      </c>
      <c r="AC48" s="36">
        <v>2980246.43</v>
      </c>
      <c r="AD48" s="36">
        <v>2980246.43</v>
      </c>
      <c r="AE48" s="38" t="s">
        <v>367</v>
      </c>
      <c r="AF48" s="54" t="s">
        <v>289</v>
      </c>
      <c r="AG48" s="21" t="s">
        <v>64</v>
      </c>
      <c r="AH48" s="51" t="s">
        <v>65</v>
      </c>
      <c r="AI48" s="27" t="s">
        <v>66</v>
      </c>
      <c r="AJ48" s="54" t="s">
        <v>361</v>
      </c>
      <c r="AK48" s="38" t="s">
        <v>68</v>
      </c>
    </row>
    <row r="49" spans="1:37" s="7" customFormat="1" ht="111.75" customHeight="1" x14ac:dyDescent="0.35">
      <c r="A49" s="20">
        <v>2026</v>
      </c>
      <c r="B49" s="21">
        <v>1</v>
      </c>
      <c r="C49" s="22" t="s">
        <v>368</v>
      </c>
      <c r="D49" s="4" t="s">
        <v>49</v>
      </c>
      <c r="E49" s="4">
        <v>1620000</v>
      </c>
      <c r="F49" s="4" t="s">
        <v>369</v>
      </c>
      <c r="G49" s="37" t="s">
        <v>370</v>
      </c>
      <c r="H49" s="4">
        <v>31</v>
      </c>
      <c r="I49" s="4" t="s">
        <v>52</v>
      </c>
      <c r="J49" s="4">
        <v>0</v>
      </c>
      <c r="K49" s="4" t="s">
        <v>53</v>
      </c>
      <c r="L49" s="4" t="s">
        <v>54</v>
      </c>
      <c r="M49" s="4" t="s">
        <v>55</v>
      </c>
      <c r="N49" s="4" t="s">
        <v>56</v>
      </c>
      <c r="O49" s="4" t="s">
        <v>57</v>
      </c>
      <c r="P49" s="4" t="s">
        <v>371</v>
      </c>
      <c r="Q49" s="4" t="s">
        <v>59</v>
      </c>
      <c r="R49" s="4">
        <v>103</v>
      </c>
      <c r="S49" s="4">
        <v>102</v>
      </c>
      <c r="T49" s="4">
        <v>0</v>
      </c>
      <c r="U49" s="4" t="s">
        <v>372</v>
      </c>
      <c r="V49" s="4">
        <v>1</v>
      </c>
      <c r="W49" s="4" t="s">
        <v>373</v>
      </c>
      <c r="X49" s="34">
        <v>46022</v>
      </c>
      <c r="Y49" s="35">
        <v>46104</v>
      </c>
      <c r="Z49" s="36">
        <v>1617714.89</v>
      </c>
      <c r="AA49" s="36">
        <v>1617714.89</v>
      </c>
      <c r="AB49" s="36">
        <v>1617714.89</v>
      </c>
      <c r="AC49" s="36">
        <v>1617714.89</v>
      </c>
      <c r="AD49" s="36">
        <v>1617714.89</v>
      </c>
      <c r="AE49" s="38" t="s">
        <v>374</v>
      </c>
      <c r="AF49" s="54" t="s">
        <v>375</v>
      </c>
      <c r="AG49" s="21" t="s">
        <v>64</v>
      </c>
      <c r="AH49" s="51" t="s">
        <v>65</v>
      </c>
      <c r="AI49" s="27" t="s">
        <v>66</v>
      </c>
      <c r="AJ49" s="54" t="s">
        <v>376</v>
      </c>
      <c r="AK49" s="38" t="s">
        <v>68</v>
      </c>
    </row>
    <row r="50" spans="1:37" s="7" customFormat="1" ht="111.75" customHeight="1" x14ac:dyDescent="0.35">
      <c r="A50" s="23">
        <v>2026</v>
      </c>
      <c r="B50" s="24">
        <v>1</v>
      </c>
      <c r="C50" s="25" t="s">
        <v>377</v>
      </c>
      <c r="D50" s="4" t="s">
        <v>49</v>
      </c>
      <c r="E50" s="4">
        <v>1665000</v>
      </c>
      <c r="F50" s="4" t="s">
        <v>378</v>
      </c>
      <c r="G50" s="42" t="s">
        <v>379</v>
      </c>
      <c r="H50" s="4">
        <v>31</v>
      </c>
      <c r="I50" s="4" t="s">
        <v>52</v>
      </c>
      <c r="J50" s="4">
        <v>0</v>
      </c>
      <c r="K50" s="4" t="s">
        <v>53</v>
      </c>
      <c r="L50" s="4" t="s">
        <v>54</v>
      </c>
      <c r="M50" s="4" t="s">
        <v>55</v>
      </c>
      <c r="N50" s="4" t="s">
        <v>56</v>
      </c>
      <c r="O50" s="4" t="s">
        <v>57</v>
      </c>
      <c r="P50" s="4" t="s">
        <v>380</v>
      </c>
      <c r="Q50" s="4" t="s">
        <v>59</v>
      </c>
      <c r="R50" s="4">
        <v>60</v>
      </c>
      <c r="S50" s="4">
        <v>43</v>
      </c>
      <c r="T50" s="4">
        <v>0</v>
      </c>
      <c r="U50" s="4" t="s">
        <v>372</v>
      </c>
      <c r="V50" s="4">
        <v>1</v>
      </c>
      <c r="W50" s="4" t="s">
        <v>381</v>
      </c>
      <c r="X50" s="39">
        <v>46027</v>
      </c>
      <c r="Y50" s="40">
        <v>46104</v>
      </c>
      <c r="Z50" s="41">
        <v>1664499.99</v>
      </c>
      <c r="AA50" s="41">
        <v>1664499.99</v>
      </c>
      <c r="AB50" s="41">
        <v>1664499.99</v>
      </c>
      <c r="AC50" s="41">
        <v>1664499.99</v>
      </c>
      <c r="AD50" s="41">
        <v>1664499.99</v>
      </c>
      <c r="AE50" s="43" t="s">
        <v>382</v>
      </c>
      <c r="AF50" s="55" t="s">
        <v>375</v>
      </c>
      <c r="AG50" s="24" t="s">
        <v>64</v>
      </c>
      <c r="AH50" s="52" t="s">
        <v>65</v>
      </c>
      <c r="AI50" s="28" t="s">
        <v>66</v>
      </c>
      <c r="AJ50" s="55" t="s">
        <v>361</v>
      </c>
      <c r="AK50" s="43" t="s">
        <v>68</v>
      </c>
    </row>
    <row r="51" spans="1:37" hidden="1" x14ac:dyDescent="0.35">
      <c r="A51">
        <v>2026</v>
      </c>
      <c r="B51">
        <v>1</v>
      </c>
      <c r="C51" t="s">
        <v>383</v>
      </c>
      <c r="D51" t="s">
        <v>49</v>
      </c>
      <c r="E51">
        <v>904158.71</v>
      </c>
      <c r="F51" t="s">
        <v>384</v>
      </c>
      <c r="G51" t="s">
        <v>385</v>
      </c>
      <c r="H51">
        <v>31</v>
      </c>
      <c r="I51" t="s">
        <v>52</v>
      </c>
      <c r="J51">
        <v>0</v>
      </c>
      <c r="K51" t="s">
        <v>53</v>
      </c>
      <c r="L51" t="s">
        <v>54</v>
      </c>
      <c r="M51" t="s">
        <v>55</v>
      </c>
      <c r="N51" t="s">
        <v>56</v>
      </c>
      <c r="O51" t="s">
        <v>57</v>
      </c>
      <c r="P51" t="s">
        <v>386</v>
      </c>
      <c r="Q51" t="s">
        <v>59</v>
      </c>
      <c r="R51">
        <v>136</v>
      </c>
      <c r="S51">
        <v>140</v>
      </c>
      <c r="T51">
        <v>0</v>
      </c>
      <c r="U51" t="s">
        <v>60</v>
      </c>
      <c r="V51">
        <v>1</v>
      </c>
      <c r="W51" t="s">
        <v>387</v>
      </c>
      <c r="X51" s="2">
        <v>46027</v>
      </c>
      <c r="Y51" s="2">
        <v>46103</v>
      </c>
      <c r="Z51">
        <v>904158.7</v>
      </c>
      <c r="AA51">
        <v>904158.7</v>
      </c>
      <c r="AB51">
        <v>904158.7</v>
      </c>
      <c r="AC51">
        <v>904158.7</v>
      </c>
      <c r="AD51">
        <v>904158.7</v>
      </c>
      <c r="AE51" t="s">
        <v>388</v>
      </c>
      <c r="AF51" t="s">
        <v>63</v>
      </c>
      <c r="AG51" t="s">
        <v>64</v>
      </c>
      <c r="AH51" t="s">
        <v>65</v>
      </c>
      <c r="AI51" t="s">
        <v>66</v>
      </c>
      <c r="AJ51" t="s">
        <v>361</v>
      </c>
      <c r="AK51" t="s">
        <v>389</v>
      </c>
    </row>
    <row r="52" spans="1:37" s="7" customFormat="1" ht="111.75" customHeight="1" x14ac:dyDescent="0.35">
      <c r="A52" s="17">
        <v>2026</v>
      </c>
      <c r="B52" s="18">
        <v>1</v>
      </c>
      <c r="C52" s="19" t="s">
        <v>390</v>
      </c>
      <c r="D52" s="4" t="s">
        <v>49</v>
      </c>
      <c r="E52" s="4">
        <v>1550000</v>
      </c>
      <c r="F52" s="4" t="s">
        <v>391</v>
      </c>
      <c r="G52" s="32" t="s">
        <v>392</v>
      </c>
      <c r="H52" s="4">
        <v>31</v>
      </c>
      <c r="I52" s="4" t="s">
        <v>52</v>
      </c>
      <c r="J52" s="4">
        <v>0</v>
      </c>
      <c r="K52" s="4" t="s">
        <v>53</v>
      </c>
      <c r="L52" s="4" t="s">
        <v>54</v>
      </c>
      <c r="M52" s="4" t="s">
        <v>55</v>
      </c>
      <c r="N52" s="4" t="s">
        <v>56</v>
      </c>
      <c r="O52" s="4" t="s">
        <v>57</v>
      </c>
      <c r="P52" s="4" t="s">
        <v>393</v>
      </c>
      <c r="Q52" s="4" t="s">
        <v>59</v>
      </c>
      <c r="R52" s="4">
        <v>64</v>
      </c>
      <c r="S52" s="4">
        <v>64</v>
      </c>
      <c r="T52" s="4">
        <v>0</v>
      </c>
      <c r="U52" s="4" t="s">
        <v>372</v>
      </c>
      <c r="V52" s="4">
        <v>1</v>
      </c>
      <c r="W52" s="4" t="s">
        <v>394</v>
      </c>
      <c r="X52" s="29">
        <v>46027</v>
      </c>
      <c r="Y52" s="30">
        <v>46104</v>
      </c>
      <c r="Z52" s="31">
        <v>1547234.3</v>
      </c>
      <c r="AA52" s="31">
        <v>1547234.3</v>
      </c>
      <c r="AB52" s="31">
        <v>1547234.3</v>
      </c>
      <c r="AC52" s="31">
        <v>1547234.3</v>
      </c>
      <c r="AD52" s="31">
        <v>1547234.3</v>
      </c>
      <c r="AE52" s="33" t="s">
        <v>395</v>
      </c>
      <c r="AF52" s="53" t="s">
        <v>375</v>
      </c>
      <c r="AG52" s="18" t="s">
        <v>64</v>
      </c>
      <c r="AH52" s="50" t="s">
        <v>65</v>
      </c>
      <c r="AI52" s="26" t="s">
        <v>66</v>
      </c>
      <c r="AJ52" s="53" t="s">
        <v>361</v>
      </c>
      <c r="AK52" s="33" t="s">
        <v>68</v>
      </c>
    </row>
    <row r="53" spans="1:37" s="7" customFormat="1" ht="111.75" customHeight="1" x14ac:dyDescent="0.35">
      <c r="A53" s="20">
        <v>2026</v>
      </c>
      <c r="B53" s="21">
        <v>1</v>
      </c>
      <c r="C53" s="22" t="s">
        <v>396</v>
      </c>
      <c r="D53" s="4" t="s">
        <v>49</v>
      </c>
      <c r="E53" s="4">
        <v>1725000</v>
      </c>
      <c r="F53" s="4" t="s">
        <v>397</v>
      </c>
      <c r="G53" s="37" t="s">
        <v>398</v>
      </c>
      <c r="H53" s="4">
        <v>31</v>
      </c>
      <c r="I53" s="4" t="s">
        <v>52</v>
      </c>
      <c r="J53" s="4">
        <v>0</v>
      </c>
      <c r="K53" s="4" t="s">
        <v>53</v>
      </c>
      <c r="L53" s="4" t="s">
        <v>54</v>
      </c>
      <c r="M53" s="4" t="s">
        <v>55</v>
      </c>
      <c r="N53" s="4" t="s">
        <v>56</v>
      </c>
      <c r="O53" s="4" t="s">
        <v>57</v>
      </c>
      <c r="P53" s="4" t="s">
        <v>399</v>
      </c>
      <c r="Q53" s="4" t="s">
        <v>59</v>
      </c>
      <c r="R53" s="4">
        <v>78</v>
      </c>
      <c r="S53" s="4">
        <v>94</v>
      </c>
      <c r="T53" s="4">
        <v>0</v>
      </c>
      <c r="U53" s="4" t="s">
        <v>372</v>
      </c>
      <c r="V53" s="4">
        <v>1</v>
      </c>
      <c r="W53" s="4" t="s">
        <v>400</v>
      </c>
      <c r="X53" s="34">
        <v>46027</v>
      </c>
      <c r="Y53" s="35">
        <v>46104</v>
      </c>
      <c r="Z53" s="36">
        <v>1699447.73</v>
      </c>
      <c r="AA53" s="36">
        <v>1699447.73</v>
      </c>
      <c r="AB53" s="36">
        <v>1699447.73</v>
      </c>
      <c r="AC53" s="36">
        <v>1699447.73</v>
      </c>
      <c r="AD53" s="36">
        <v>1699447.73</v>
      </c>
      <c r="AE53" s="38" t="s">
        <v>401</v>
      </c>
      <c r="AF53" s="54" t="s">
        <v>375</v>
      </c>
      <c r="AG53" s="21" t="s">
        <v>64</v>
      </c>
      <c r="AH53" s="51" t="s">
        <v>65</v>
      </c>
      <c r="AI53" s="27" t="s">
        <v>66</v>
      </c>
      <c r="AJ53" s="54" t="s">
        <v>361</v>
      </c>
      <c r="AK53" s="38" t="s">
        <v>68</v>
      </c>
    </row>
    <row r="54" spans="1:37" s="7" customFormat="1" ht="111.75" customHeight="1" x14ac:dyDescent="0.35">
      <c r="A54" s="20">
        <v>2026</v>
      </c>
      <c r="B54" s="21">
        <v>1</v>
      </c>
      <c r="C54" s="22" t="s">
        <v>402</v>
      </c>
      <c r="D54" s="4" t="s">
        <v>49</v>
      </c>
      <c r="E54" s="4">
        <v>1655000</v>
      </c>
      <c r="F54" s="4" t="s">
        <v>403</v>
      </c>
      <c r="G54" s="37" t="s">
        <v>404</v>
      </c>
      <c r="H54" s="4">
        <v>31</v>
      </c>
      <c r="I54" s="4" t="s">
        <v>52</v>
      </c>
      <c r="J54" s="4">
        <v>0</v>
      </c>
      <c r="K54" s="4" t="s">
        <v>53</v>
      </c>
      <c r="L54" s="4" t="s">
        <v>54</v>
      </c>
      <c r="M54" s="4" t="s">
        <v>55</v>
      </c>
      <c r="N54" s="4" t="s">
        <v>56</v>
      </c>
      <c r="O54" s="4" t="s">
        <v>57</v>
      </c>
      <c r="P54" s="4" t="s">
        <v>405</v>
      </c>
      <c r="Q54" s="4" t="s">
        <v>59</v>
      </c>
      <c r="R54" s="4">
        <v>76</v>
      </c>
      <c r="S54" s="4">
        <v>85</v>
      </c>
      <c r="T54" s="4">
        <v>0</v>
      </c>
      <c r="U54" s="4" t="s">
        <v>372</v>
      </c>
      <c r="V54" s="4">
        <v>1</v>
      </c>
      <c r="W54" s="4" t="s">
        <v>406</v>
      </c>
      <c r="X54" s="34">
        <v>46027</v>
      </c>
      <c r="Y54" s="35">
        <v>46104</v>
      </c>
      <c r="Z54" s="36">
        <v>1654344.45</v>
      </c>
      <c r="AA54" s="36">
        <v>1654344.45</v>
      </c>
      <c r="AB54" s="36">
        <v>1654344.45</v>
      </c>
      <c r="AC54" s="36">
        <v>1654344.45</v>
      </c>
      <c r="AD54" s="36">
        <v>1654344.45</v>
      </c>
      <c r="AE54" s="38" t="s">
        <v>407</v>
      </c>
      <c r="AF54" s="54" t="s">
        <v>375</v>
      </c>
      <c r="AG54" s="21" t="s">
        <v>64</v>
      </c>
      <c r="AH54" s="51" t="s">
        <v>65</v>
      </c>
      <c r="AI54" s="27" t="s">
        <v>66</v>
      </c>
      <c r="AJ54" s="54" t="s">
        <v>361</v>
      </c>
      <c r="AK54" s="38" t="s">
        <v>68</v>
      </c>
    </row>
    <row r="55" spans="1:37" s="7" customFormat="1" ht="111.75" customHeight="1" x14ac:dyDescent="0.35">
      <c r="A55" s="20">
        <v>2026</v>
      </c>
      <c r="B55" s="21">
        <v>1</v>
      </c>
      <c r="C55" s="22" t="s">
        <v>408</v>
      </c>
      <c r="D55" s="4" t="s">
        <v>49</v>
      </c>
      <c r="E55" s="4">
        <v>3100000</v>
      </c>
      <c r="F55" s="4" t="s">
        <v>409</v>
      </c>
      <c r="G55" s="37" t="s">
        <v>410</v>
      </c>
      <c r="H55" s="4">
        <v>31</v>
      </c>
      <c r="I55" s="4" t="s">
        <v>52</v>
      </c>
      <c r="J55" s="4">
        <v>0</v>
      </c>
      <c r="K55" s="4" t="s">
        <v>53</v>
      </c>
      <c r="L55" s="4" t="s">
        <v>54</v>
      </c>
      <c r="M55" s="4" t="s">
        <v>55</v>
      </c>
      <c r="N55" s="4" t="s">
        <v>56</v>
      </c>
      <c r="O55" s="4" t="s">
        <v>57</v>
      </c>
      <c r="P55" s="4" t="s">
        <v>411</v>
      </c>
      <c r="Q55" s="4" t="s">
        <v>59</v>
      </c>
      <c r="R55" s="4">
        <v>86</v>
      </c>
      <c r="S55" s="4">
        <v>100</v>
      </c>
      <c r="T55" s="4">
        <v>0</v>
      </c>
      <c r="U55" s="4" t="s">
        <v>412</v>
      </c>
      <c r="V55" s="4">
        <v>1</v>
      </c>
      <c r="W55" s="4" t="s">
        <v>413</v>
      </c>
      <c r="X55" s="34">
        <v>46027</v>
      </c>
      <c r="Y55" s="35">
        <v>46104</v>
      </c>
      <c r="Z55" s="36">
        <v>3094516.26</v>
      </c>
      <c r="AA55" s="36">
        <v>3094516.26</v>
      </c>
      <c r="AB55" s="36">
        <v>3094516.26</v>
      </c>
      <c r="AC55" s="36">
        <v>3094516.26</v>
      </c>
      <c r="AD55" s="36">
        <v>3094516.26</v>
      </c>
      <c r="AE55" s="38" t="s">
        <v>414</v>
      </c>
      <c r="AF55" s="54" t="s">
        <v>415</v>
      </c>
      <c r="AG55" s="21" t="s">
        <v>64</v>
      </c>
      <c r="AH55" s="51" t="s">
        <v>65</v>
      </c>
      <c r="AI55" s="27" t="s">
        <v>66</v>
      </c>
      <c r="AJ55" s="54" t="s">
        <v>361</v>
      </c>
      <c r="AK55" s="38" t="s">
        <v>68</v>
      </c>
    </row>
    <row r="56" spans="1:37" s="7" customFormat="1" ht="111.75" customHeight="1" x14ac:dyDescent="0.35">
      <c r="A56" s="20">
        <v>2026</v>
      </c>
      <c r="B56" s="21">
        <v>1</v>
      </c>
      <c r="C56" s="22" t="s">
        <v>416</v>
      </c>
      <c r="D56" s="4" t="s">
        <v>49</v>
      </c>
      <c r="E56" s="4">
        <v>5357330.59</v>
      </c>
      <c r="F56" s="4" t="s">
        <v>417</v>
      </c>
      <c r="G56" s="37" t="s">
        <v>418</v>
      </c>
      <c r="H56" s="4">
        <v>31</v>
      </c>
      <c r="I56" s="4" t="s">
        <v>52</v>
      </c>
      <c r="J56" s="4">
        <v>0</v>
      </c>
      <c r="K56" s="4" t="s">
        <v>53</v>
      </c>
      <c r="L56" s="4" t="s">
        <v>54</v>
      </c>
      <c r="M56" s="4" t="s">
        <v>55</v>
      </c>
      <c r="N56" s="4" t="s">
        <v>56</v>
      </c>
      <c r="O56" s="4" t="s">
        <v>57</v>
      </c>
      <c r="P56" s="4" t="s">
        <v>419</v>
      </c>
      <c r="Q56" s="4" t="s">
        <v>59</v>
      </c>
      <c r="R56" s="4">
        <v>109</v>
      </c>
      <c r="S56" s="4">
        <v>112</v>
      </c>
      <c r="T56" s="4">
        <v>0</v>
      </c>
      <c r="U56" s="4" t="s">
        <v>420</v>
      </c>
      <c r="V56" s="4">
        <v>1</v>
      </c>
      <c r="W56" s="4" t="s">
        <v>421</v>
      </c>
      <c r="X56" s="34">
        <v>46027</v>
      </c>
      <c r="Y56" s="35">
        <v>46104</v>
      </c>
      <c r="Z56" s="36">
        <v>5356805.04</v>
      </c>
      <c r="AA56" s="36">
        <v>5356805.04</v>
      </c>
      <c r="AB56" s="36">
        <v>5356805.04</v>
      </c>
      <c r="AC56" s="36">
        <v>5356805.04</v>
      </c>
      <c r="AD56" s="36">
        <v>5356805.04</v>
      </c>
      <c r="AE56" s="38" t="s">
        <v>422</v>
      </c>
      <c r="AF56" s="54" t="s">
        <v>423</v>
      </c>
      <c r="AG56" s="21" t="s">
        <v>64</v>
      </c>
      <c r="AH56" s="51" t="s">
        <v>65</v>
      </c>
      <c r="AI56" s="27" t="s">
        <v>66</v>
      </c>
      <c r="AJ56" s="54" t="s">
        <v>361</v>
      </c>
      <c r="AK56" s="38" t="s">
        <v>68</v>
      </c>
    </row>
    <row r="57" spans="1:37" s="7" customFormat="1" ht="111.75" customHeight="1" x14ac:dyDescent="0.35">
      <c r="A57" s="20">
        <v>2026</v>
      </c>
      <c r="B57" s="21">
        <v>1</v>
      </c>
      <c r="C57" s="22" t="s">
        <v>424</v>
      </c>
      <c r="D57" s="4" t="s">
        <v>49</v>
      </c>
      <c r="E57" s="4">
        <v>3100000</v>
      </c>
      <c r="F57" s="4" t="s">
        <v>425</v>
      </c>
      <c r="G57" s="37" t="s">
        <v>426</v>
      </c>
      <c r="H57" s="4">
        <v>31</v>
      </c>
      <c r="I57" s="4" t="s">
        <v>52</v>
      </c>
      <c r="J57" s="4">
        <v>0</v>
      </c>
      <c r="K57" s="4" t="s">
        <v>53</v>
      </c>
      <c r="L57" s="4" t="s">
        <v>54</v>
      </c>
      <c r="M57" s="4" t="s">
        <v>55</v>
      </c>
      <c r="N57" s="4" t="s">
        <v>56</v>
      </c>
      <c r="O57" s="4" t="s">
        <v>57</v>
      </c>
      <c r="P57" s="4" t="s">
        <v>427</v>
      </c>
      <c r="Q57" s="4" t="s">
        <v>59</v>
      </c>
      <c r="R57" s="4">
        <v>38</v>
      </c>
      <c r="S57" s="4">
        <v>45</v>
      </c>
      <c r="T57" s="4">
        <v>0</v>
      </c>
      <c r="U57" s="4" t="s">
        <v>412</v>
      </c>
      <c r="V57" s="4">
        <v>1</v>
      </c>
      <c r="W57" s="4" t="s">
        <v>428</v>
      </c>
      <c r="X57" s="34">
        <v>46027</v>
      </c>
      <c r="Y57" s="35">
        <v>46104</v>
      </c>
      <c r="Z57" s="36">
        <v>3099644.85</v>
      </c>
      <c r="AA57" s="36">
        <v>3099644.85</v>
      </c>
      <c r="AB57" s="36">
        <v>3099644.85</v>
      </c>
      <c r="AC57" s="36">
        <v>3099644.85</v>
      </c>
      <c r="AD57" s="36">
        <v>3099644.85</v>
      </c>
      <c r="AE57" s="38" t="s">
        <v>429</v>
      </c>
      <c r="AF57" s="54" t="s">
        <v>415</v>
      </c>
      <c r="AG57" s="21" t="s">
        <v>64</v>
      </c>
      <c r="AH57" s="51" t="s">
        <v>65</v>
      </c>
      <c r="AI57" s="27" t="s">
        <v>66</v>
      </c>
      <c r="AJ57" s="54" t="s">
        <v>361</v>
      </c>
      <c r="AK57" s="38" t="s">
        <v>68</v>
      </c>
    </row>
    <row r="58" spans="1:37" s="7" customFormat="1" ht="111.75" customHeight="1" x14ac:dyDescent="0.35">
      <c r="A58" s="20">
        <v>2026</v>
      </c>
      <c r="B58" s="21">
        <v>1</v>
      </c>
      <c r="C58" s="22" t="s">
        <v>430</v>
      </c>
      <c r="D58" s="4" t="s">
        <v>49</v>
      </c>
      <c r="E58" s="4">
        <v>1865000</v>
      </c>
      <c r="F58" s="4" t="s">
        <v>431</v>
      </c>
      <c r="G58" s="37" t="s">
        <v>432</v>
      </c>
      <c r="H58" s="4">
        <v>31</v>
      </c>
      <c r="I58" s="4" t="s">
        <v>52</v>
      </c>
      <c r="J58" s="4">
        <v>0</v>
      </c>
      <c r="K58" s="4" t="s">
        <v>53</v>
      </c>
      <c r="L58" s="4" t="s">
        <v>54</v>
      </c>
      <c r="M58" s="4" t="s">
        <v>55</v>
      </c>
      <c r="N58" s="4" t="s">
        <v>56</v>
      </c>
      <c r="O58" s="4" t="s">
        <v>57</v>
      </c>
      <c r="P58" s="4" t="s">
        <v>433</v>
      </c>
      <c r="Q58" s="4" t="s">
        <v>59</v>
      </c>
      <c r="R58" s="4">
        <v>77</v>
      </c>
      <c r="S58" s="4">
        <v>83</v>
      </c>
      <c r="T58" s="4">
        <v>0</v>
      </c>
      <c r="U58" s="4" t="s">
        <v>372</v>
      </c>
      <c r="V58" s="4">
        <v>1</v>
      </c>
      <c r="W58" s="4" t="s">
        <v>434</v>
      </c>
      <c r="X58" s="34">
        <v>46027</v>
      </c>
      <c r="Y58" s="35">
        <v>46104</v>
      </c>
      <c r="Z58" s="36">
        <v>1863499.96</v>
      </c>
      <c r="AA58" s="36">
        <v>1863499.96</v>
      </c>
      <c r="AB58" s="36">
        <v>1863499.96</v>
      </c>
      <c r="AC58" s="36">
        <v>1863499.96</v>
      </c>
      <c r="AD58" s="36">
        <v>1863499.96</v>
      </c>
      <c r="AE58" s="38" t="s">
        <v>435</v>
      </c>
      <c r="AF58" s="54" t="s">
        <v>375</v>
      </c>
      <c r="AG58" s="21" t="s">
        <v>64</v>
      </c>
      <c r="AH58" s="51" t="s">
        <v>65</v>
      </c>
      <c r="AI58" s="27" t="s">
        <v>66</v>
      </c>
      <c r="AJ58" s="54" t="s">
        <v>361</v>
      </c>
      <c r="AK58" s="38" t="s">
        <v>68</v>
      </c>
    </row>
    <row r="59" spans="1:37" s="7" customFormat="1" ht="111.75" customHeight="1" x14ac:dyDescent="0.35">
      <c r="A59" s="20">
        <v>2026</v>
      </c>
      <c r="B59" s="21">
        <v>1</v>
      </c>
      <c r="C59" s="22" t="s">
        <v>436</v>
      </c>
      <c r="D59" s="4" t="s">
        <v>49</v>
      </c>
      <c r="E59" s="4">
        <v>1700000</v>
      </c>
      <c r="F59" s="4" t="s">
        <v>437</v>
      </c>
      <c r="G59" s="37" t="s">
        <v>438</v>
      </c>
      <c r="H59" s="4">
        <v>31</v>
      </c>
      <c r="I59" s="4" t="s">
        <v>52</v>
      </c>
      <c r="J59" s="4">
        <v>0</v>
      </c>
      <c r="K59" s="4" t="s">
        <v>53</v>
      </c>
      <c r="L59" s="4" t="s">
        <v>54</v>
      </c>
      <c r="M59" s="4" t="s">
        <v>55</v>
      </c>
      <c r="N59" s="4" t="s">
        <v>56</v>
      </c>
      <c r="O59" s="4" t="s">
        <v>57</v>
      </c>
      <c r="P59" s="4" t="s">
        <v>439</v>
      </c>
      <c r="Q59" s="4" t="s">
        <v>59</v>
      </c>
      <c r="R59" s="4">
        <v>41</v>
      </c>
      <c r="S59" s="4">
        <v>41</v>
      </c>
      <c r="T59" s="4">
        <v>0</v>
      </c>
      <c r="U59" s="4" t="s">
        <v>372</v>
      </c>
      <c r="V59" s="4">
        <v>1</v>
      </c>
      <c r="W59" s="4" t="s">
        <v>440</v>
      </c>
      <c r="X59" s="34">
        <v>46027</v>
      </c>
      <c r="Y59" s="35">
        <v>46104</v>
      </c>
      <c r="Z59" s="36">
        <v>1697432.21</v>
      </c>
      <c r="AA59" s="36">
        <v>1697432.21</v>
      </c>
      <c r="AB59" s="36">
        <v>1697432.21</v>
      </c>
      <c r="AC59" s="36">
        <v>1697432.21</v>
      </c>
      <c r="AD59" s="36">
        <v>1697432.21</v>
      </c>
      <c r="AE59" s="38" t="s">
        <v>441</v>
      </c>
      <c r="AF59" s="54" t="s">
        <v>375</v>
      </c>
      <c r="AG59" s="21" t="s">
        <v>64</v>
      </c>
      <c r="AH59" s="51" t="s">
        <v>65</v>
      </c>
      <c r="AI59" s="27" t="s">
        <v>66</v>
      </c>
      <c r="AJ59" s="54" t="s">
        <v>361</v>
      </c>
      <c r="AK59" s="38" t="s">
        <v>68</v>
      </c>
    </row>
    <row r="60" spans="1:37" s="7" customFormat="1" ht="111.75" customHeight="1" x14ac:dyDescent="0.35">
      <c r="A60" s="20">
        <v>2026</v>
      </c>
      <c r="B60" s="21">
        <v>1</v>
      </c>
      <c r="C60" s="22" t="s">
        <v>442</v>
      </c>
      <c r="D60" s="4" t="s">
        <v>49</v>
      </c>
      <c r="E60" s="4">
        <v>1670000</v>
      </c>
      <c r="F60" s="4" t="s">
        <v>443</v>
      </c>
      <c r="G60" s="37" t="s">
        <v>444</v>
      </c>
      <c r="H60" s="4">
        <v>31</v>
      </c>
      <c r="I60" s="4" t="s">
        <v>52</v>
      </c>
      <c r="J60" s="4">
        <v>0</v>
      </c>
      <c r="K60" s="4" t="s">
        <v>53</v>
      </c>
      <c r="L60" s="4" t="s">
        <v>54</v>
      </c>
      <c r="M60" s="4" t="s">
        <v>55</v>
      </c>
      <c r="N60" s="4" t="s">
        <v>56</v>
      </c>
      <c r="O60" s="4" t="s">
        <v>57</v>
      </c>
      <c r="P60" s="4" t="s">
        <v>445</v>
      </c>
      <c r="Q60" s="4" t="s">
        <v>59</v>
      </c>
      <c r="R60" s="4">
        <v>97</v>
      </c>
      <c r="S60" s="4">
        <v>100</v>
      </c>
      <c r="T60" s="4">
        <v>0</v>
      </c>
      <c r="U60" s="4" t="s">
        <v>372</v>
      </c>
      <c r="V60" s="4">
        <v>1</v>
      </c>
      <c r="W60" s="4" t="s">
        <v>446</v>
      </c>
      <c r="X60" s="34">
        <v>46027</v>
      </c>
      <c r="Y60" s="35">
        <v>46104</v>
      </c>
      <c r="Z60" s="36">
        <v>1667999.99</v>
      </c>
      <c r="AA60" s="36">
        <v>1667999.99</v>
      </c>
      <c r="AB60" s="36">
        <v>1667999.99</v>
      </c>
      <c r="AC60" s="36">
        <v>1667999.99</v>
      </c>
      <c r="AD60" s="36">
        <v>1667999.99</v>
      </c>
      <c r="AE60" s="38" t="s">
        <v>447</v>
      </c>
      <c r="AF60" s="54" t="s">
        <v>375</v>
      </c>
      <c r="AG60" s="21" t="s">
        <v>64</v>
      </c>
      <c r="AH60" s="51" t="s">
        <v>65</v>
      </c>
      <c r="AI60" s="27" t="s">
        <v>66</v>
      </c>
      <c r="AJ60" s="54" t="s">
        <v>361</v>
      </c>
      <c r="AK60" s="38" t="s">
        <v>68</v>
      </c>
    </row>
    <row r="61" spans="1:37" s="7" customFormat="1" ht="111.75" customHeight="1" x14ac:dyDescent="0.35">
      <c r="A61" s="20">
        <v>2026</v>
      </c>
      <c r="B61" s="21">
        <v>1</v>
      </c>
      <c r="C61" s="22" t="s">
        <v>448</v>
      </c>
      <c r="D61" s="4" t="s">
        <v>49</v>
      </c>
      <c r="E61" s="4">
        <v>1615000</v>
      </c>
      <c r="F61" s="4" t="s">
        <v>449</v>
      </c>
      <c r="G61" s="37" t="s">
        <v>450</v>
      </c>
      <c r="H61" s="4">
        <v>31</v>
      </c>
      <c r="I61" s="4" t="s">
        <v>52</v>
      </c>
      <c r="J61" s="4">
        <v>0</v>
      </c>
      <c r="K61" s="4" t="s">
        <v>53</v>
      </c>
      <c r="L61" s="4" t="s">
        <v>54</v>
      </c>
      <c r="M61" s="4" t="s">
        <v>55</v>
      </c>
      <c r="N61" s="4" t="s">
        <v>56</v>
      </c>
      <c r="O61" s="4" t="s">
        <v>57</v>
      </c>
      <c r="P61" s="4" t="s">
        <v>451</v>
      </c>
      <c r="Q61" s="4" t="s">
        <v>59</v>
      </c>
      <c r="R61" s="4">
        <v>90</v>
      </c>
      <c r="S61" s="4">
        <v>83</v>
      </c>
      <c r="T61" s="4">
        <v>0</v>
      </c>
      <c r="U61" s="4" t="s">
        <v>372</v>
      </c>
      <c r="V61" s="4">
        <v>1</v>
      </c>
      <c r="W61" s="4" t="s">
        <v>452</v>
      </c>
      <c r="X61" s="34">
        <v>46027</v>
      </c>
      <c r="Y61" s="35">
        <v>46104</v>
      </c>
      <c r="Z61" s="36">
        <v>1611325.13</v>
      </c>
      <c r="AA61" s="36">
        <v>1611325.13</v>
      </c>
      <c r="AB61" s="36">
        <v>1611325.13</v>
      </c>
      <c r="AC61" s="36">
        <v>1611325.13</v>
      </c>
      <c r="AD61" s="36">
        <v>1611325.13</v>
      </c>
      <c r="AE61" s="38" t="s">
        <v>453</v>
      </c>
      <c r="AF61" s="54" t="s">
        <v>375</v>
      </c>
      <c r="AG61" s="21" t="s">
        <v>64</v>
      </c>
      <c r="AH61" s="51" t="s">
        <v>65</v>
      </c>
      <c r="AI61" s="27" t="s">
        <v>66</v>
      </c>
      <c r="AJ61" s="54" t="s">
        <v>361</v>
      </c>
      <c r="AK61" s="38" t="s">
        <v>68</v>
      </c>
    </row>
    <row r="62" spans="1:37" s="7" customFormat="1" ht="111.75" customHeight="1" x14ac:dyDescent="0.35">
      <c r="A62" s="20">
        <v>2026</v>
      </c>
      <c r="B62" s="21">
        <v>1</v>
      </c>
      <c r="C62" s="22" t="s">
        <v>454</v>
      </c>
      <c r="D62" s="4" t="s">
        <v>49</v>
      </c>
      <c r="E62" s="4">
        <v>2775000</v>
      </c>
      <c r="F62" s="4" t="s">
        <v>455</v>
      </c>
      <c r="G62" s="37" t="s">
        <v>456</v>
      </c>
      <c r="H62" s="4">
        <v>31</v>
      </c>
      <c r="I62" s="4" t="s">
        <v>52</v>
      </c>
      <c r="J62" s="4">
        <v>0</v>
      </c>
      <c r="K62" s="4" t="s">
        <v>53</v>
      </c>
      <c r="L62" s="4" t="s">
        <v>54</v>
      </c>
      <c r="M62" s="4" t="s">
        <v>55</v>
      </c>
      <c r="N62" s="4" t="s">
        <v>56</v>
      </c>
      <c r="O62" s="4" t="s">
        <v>57</v>
      </c>
      <c r="P62" s="4" t="s">
        <v>457</v>
      </c>
      <c r="Q62" s="4" t="s">
        <v>59</v>
      </c>
      <c r="R62" s="4">
        <v>131</v>
      </c>
      <c r="S62" s="4">
        <v>145</v>
      </c>
      <c r="T62" s="4">
        <v>0</v>
      </c>
      <c r="U62" s="4" t="s">
        <v>80</v>
      </c>
      <c r="V62" s="4">
        <v>1</v>
      </c>
      <c r="W62" s="4" t="s">
        <v>458</v>
      </c>
      <c r="X62" s="34">
        <v>46027</v>
      </c>
      <c r="Y62" s="35">
        <v>46096</v>
      </c>
      <c r="Z62" s="36">
        <v>2773602.51</v>
      </c>
      <c r="AA62" s="36">
        <v>2773602.51</v>
      </c>
      <c r="AB62" s="36">
        <v>2773602.51</v>
      </c>
      <c r="AC62" s="36">
        <v>2773602.51</v>
      </c>
      <c r="AD62" s="36">
        <v>2773602.51</v>
      </c>
      <c r="AE62" s="38" t="s">
        <v>459</v>
      </c>
      <c r="AF62" s="54" t="s">
        <v>83</v>
      </c>
      <c r="AG62" s="21" t="s">
        <v>64</v>
      </c>
      <c r="AH62" s="51" t="s">
        <v>65</v>
      </c>
      <c r="AI62" s="27" t="s">
        <v>66</v>
      </c>
      <c r="AJ62" s="54" t="s">
        <v>235</v>
      </c>
      <c r="AK62" s="38" t="s">
        <v>68</v>
      </c>
    </row>
    <row r="63" spans="1:37" s="7" customFormat="1" ht="111.75" customHeight="1" x14ac:dyDescent="0.35">
      <c r="A63" s="20">
        <v>2026</v>
      </c>
      <c r="B63" s="21">
        <v>1</v>
      </c>
      <c r="C63" s="22" t="s">
        <v>460</v>
      </c>
      <c r="D63" s="4" t="s">
        <v>49</v>
      </c>
      <c r="E63" s="4">
        <v>2521356.08</v>
      </c>
      <c r="F63" s="4" t="s">
        <v>461</v>
      </c>
      <c r="G63" s="37" t="s">
        <v>462</v>
      </c>
      <c r="H63" s="4">
        <v>31</v>
      </c>
      <c r="I63" s="4" t="s">
        <v>52</v>
      </c>
      <c r="J63" s="4">
        <v>0</v>
      </c>
      <c r="K63" s="4" t="s">
        <v>53</v>
      </c>
      <c r="L63" s="4" t="s">
        <v>54</v>
      </c>
      <c r="M63" s="4" t="s">
        <v>55</v>
      </c>
      <c r="N63" s="4" t="s">
        <v>56</v>
      </c>
      <c r="O63" s="4" t="s">
        <v>57</v>
      </c>
      <c r="P63" s="4" t="s">
        <v>463</v>
      </c>
      <c r="Q63" s="4" t="s">
        <v>59</v>
      </c>
      <c r="R63" s="4">
        <v>167</v>
      </c>
      <c r="S63" s="4">
        <v>184</v>
      </c>
      <c r="T63" s="4">
        <v>0</v>
      </c>
      <c r="U63" s="4" t="s">
        <v>372</v>
      </c>
      <c r="V63" s="4">
        <v>1</v>
      </c>
      <c r="W63" s="4" t="s">
        <v>464</v>
      </c>
      <c r="X63" s="34">
        <v>46037</v>
      </c>
      <c r="Y63" s="35">
        <v>46037</v>
      </c>
      <c r="Z63" s="36">
        <v>2521356.0099999998</v>
      </c>
      <c r="AA63" s="36">
        <v>2521356.0099999998</v>
      </c>
      <c r="AB63" s="36">
        <v>2521356.0099999998</v>
      </c>
      <c r="AC63" s="36">
        <v>2521356.0099999998</v>
      </c>
      <c r="AD63" s="36">
        <v>2521356.0099999998</v>
      </c>
      <c r="AE63" s="38" t="s">
        <v>465</v>
      </c>
      <c r="AF63" s="54" t="s">
        <v>375</v>
      </c>
      <c r="AG63" s="21" t="s">
        <v>64</v>
      </c>
      <c r="AH63" s="51" t="s">
        <v>65</v>
      </c>
      <c r="AI63" s="27" t="s">
        <v>66</v>
      </c>
      <c r="AJ63" s="54" t="s">
        <v>466</v>
      </c>
      <c r="AK63" s="38" t="s">
        <v>467</v>
      </c>
    </row>
    <row r="64" spans="1:37" s="7" customFormat="1" ht="111.75" customHeight="1" x14ac:dyDescent="0.35">
      <c r="A64" s="20">
        <v>2026</v>
      </c>
      <c r="B64" s="21">
        <v>1</v>
      </c>
      <c r="C64" s="22" t="s">
        <v>468</v>
      </c>
      <c r="D64" s="4" t="s">
        <v>49</v>
      </c>
      <c r="E64" s="4">
        <v>1200000</v>
      </c>
      <c r="F64" s="4" t="s">
        <v>469</v>
      </c>
      <c r="G64" s="37" t="s">
        <v>470</v>
      </c>
      <c r="H64" s="4">
        <v>31</v>
      </c>
      <c r="I64" s="4" t="s">
        <v>52</v>
      </c>
      <c r="J64" s="4">
        <v>0</v>
      </c>
      <c r="K64" s="4" t="s">
        <v>53</v>
      </c>
      <c r="L64" s="4" t="s">
        <v>54</v>
      </c>
      <c r="M64" s="4" t="s">
        <v>55</v>
      </c>
      <c r="N64" s="4" t="s">
        <v>56</v>
      </c>
      <c r="O64" s="4" t="s">
        <v>57</v>
      </c>
      <c r="P64" s="4" t="s">
        <v>471</v>
      </c>
      <c r="Q64" s="4" t="s">
        <v>59</v>
      </c>
      <c r="R64" s="4">
        <v>109</v>
      </c>
      <c r="S64" s="4">
        <v>96</v>
      </c>
      <c r="T64" s="4">
        <v>0</v>
      </c>
      <c r="U64" s="4" t="s">
        <v>80</v>
      </c>
      <c r="V64" s="4">
        <v>1</v>
      </c>
      <c r="W64" s="4" t="s">
        <v>472</v>
      </c>
      <c r="X64" s="34">
        <v>46027</v>
      </c>
      <c r="Y64" s="35">
        <v>46096</v>
      </c>
      <c r="Z64" s="36">
        <v>1198668.32</v>
      </c>
      <c r="AA64" s="36">
        <v>1198668.32</v>
      </c>
      <c r="AB64" s="36">
        <v>1198668.32</v>
      </c>
      <c r="AC64" s="36">
        <v>1198668.32</v>
      </c>
      <c r="AD64" s="36">
        <v>1198668.32</v>
      </c>
      <c r="AE64" s="38" t="s">
        <v>473</v>
      </c>
      <c r="AF64" s="54" t="s">
        <v>83</v>
      </c>
      <c r="AG64" s="21" t="s">
        <v>64</v>
      </c>
      <c r="AH64" s="51" t="s">
        <v>65</v>
      </c>
      <c r="AI64" s="27" t="s">
        <v>66</v>
      </c>
      <c r="AJ64" s="54" t="s">
        <v>474</v>
      </c>
      <c r="AK64" s="38" t="s">
        <v>68</v>
      </c>
    </row>
    <row r="65" spans="1:37" s="7" customFormat="1" ht="111.75" customHeight="1" x14ac:dyDescent="0.35">
      <c r="A65" s="20">
        <v>2026</v>
      </c>
      <c r="B65" s="21">
        <v>1</v>
      </c>
      <c r="C65" s="22" t="s">
        <v>475</v>
      </c>
      <c r="D65" s="4" t="s">
        <v>49</v>
      </c>
      <c r="E65" s="4">
        <v>1200000</v>
      </c>
      <c r="F65" s="4" t="s">
        <v>476</v>
      </c>
      <c r="G65" s="37" t="s">
        <v>477</v>
      </c>
      <c r="H65" s="4">
        <v>31</v>
      </c>
      <c r="I65" s="4" t="s">
        <v>52</v>
      </c>
      <c r="J65" s="4">
        <v>0</v>
      </c>
      <c r="K65" s="4" t="s">
        <v>53</v>
      </c>
      <c r="L65" s="4" t="s">
        <v>54</v>
      </c>
      <c r="M65" s="4" t="s">
        <v>55</v>
      </c>
      <c r="N65" s="4" t="s">
        <v>56</v>
      </c>
      <c r="O65" s="4" t="s">
        <v>57</v>
      </c>
      <c r="P65" s="4" t="s">
        <v>478</v>
      </c>
      <c r="Q65" s="4" t="s">
        <v>59</v>
      </c>
      <c r="R65" s="4">
        <v>121</v>
      </c>
      <c r="S65" s="4">
        <v>81</v>
      </c>
      <c r="T65" s="4">
        <v>0</v>
      </c>
      <c r="U65" s="4" t="s">
        <v>80</v>
      </c>
      <c r="V65" s="4">
        <v>1</v>
      </c>
      <c r="W65" s="4" t="s">
        <v>479</v>
      </c>
      <c r="X65" s="34">
        <v>46027</v>
      </c>
      <c r="Y65" s="35">
        <v>46096</v>
      </c>
      <c r="Z65" s="36">
        <v>1197965.3899999999</v>
      </c>
      <c r="AA65" s="36">
        <v>1197965.3899999999</v>
      </c>
      <c r="AB65" s="36">
        <v>1197965.3899999999</v>
      </c>
      <c r="AC65" s="36">
        <v>1197965.3899999999</v>
      </c>
      <c r="AD65" s="36">
        <v>1197965.3899999999</v>
      </c>
      <c r="AE65" s="38" t="s">
        <v>480</v>
      </c>
      <c r="AF65" s="54" t="s">
        <v>83</v>
      </c>
      <c r="AG65" s="21" t="s">
        <v>64</v>
      </c>
      <c r="AH65" s="51" t="s">
        <v>65</v>
      </c>
      <c r="AI65" s="27" t="s">
        <v>66</v>
      </c>
      <c r="AJ65" s="54" t="s">
        <v>474</v>
      </c>
      <c r="AK65" s="38" t="s">
        <v>68</v>
      </c>
    </row>
    <row r="66" spans="1:37" s="7" customFormat="1" ht="111.75" customHeight="1" x14ac:dyDescent="0.35">
      <c r="A66" s="20">
        <v>2026</v>
      </c>
      <c r="B66" s="21">
        <v>1</v>
      </c>
      <c r="C66" s="22" t="s">
        <v>481</v>
      </c>
      <c r="D66" s="4" t="s">
        <v>49</v>
      </c>
      <c r="E66" s="4">
        <v>998505.86</v>
      </c>
      <c r="F66" s="4" t="s">
        <v>482</v>
      </c>
      <c r="G66" s="37" t="s">
        <v>483</v>
      </c>
      <c r="H66" s="4">
        <v>31</v>
      </c>
      <c r="I66" s="4" t="s">
        <v>52</v>
      </c>
      <c r="J66" s="4">
        <v>0</v>
      </c>
      <c r="K66" s="4" t="s">
        <v>53</v>
      </c>
      <c r="L66" s="4" t="s">
        <v>54</v>
      </c>
      <c r="M66" s="4" t="s">
        <v>55</v>
      </c>
      <c r="N66" s="4" t="s">
        <v>56</v>
      </c>
      <c r="O66" s="4" t="s">
        <v>57</v>
      </c>
      <c r="P66" s="4" t="s">
        <v>484</v>
      </c>
      <c r="Q66" s="4" t="s">
        <v>59</v>
      </c>
      <c r="R66" s="4">
        <v>66</v>
      </c>
      <c r="S66" s="4">
        <v>51</v>
      </c>
      <c r="T66" s="4">
        <v>0</v>
      </c>
      <c r="U66" s="4" t="s">
        <v>485</v>
      </c>
      <c r="V66" s="4">
        <v>1</v>
      </c>
      <c r="W66" s="4" t="s">
        <v>486</v>
      </c>
      <c r="X66" s="34">
        <v>46027</v>
      </c>
      <c r="Y66" s="35">
        <v>46096</v>
      </c>
      <c r="Z66" s="36">
        <v>998505.85</v>
      </c>
      <c r="AA66" s="36">
        <v>998505.85</v>
      </c>
      <c r="AB66" s="36">
        <v>998505.85</v>
      </c>
      <c r="AC66" s="36">
        <v>998505.85</v>
      </c>
      <c r="AD66" s="36">
        <v>998505.85</v>
      </c>
      <c r="AE66" s="38" t="s">
        <v>487</v>
      </c>
      <c r="AF66" s="54" t="s">
        <v>488</v>
      </c>
      <c r="AG66" s="21" t="s">
        <v>64</v>
      </c>
      <c r="AH66" s="51" t="s">
        <v>65</v>
      </c>
      <c r="AI66" s="27" t="s">
        <v>66</v>
      </c>
      <c r="AJ66" s="54" t="s">
        <v>474</v>
      </c>
      <c r="AK66" s="38" t="s">
        <v>68</v>
      </c>
    </row>
    <row r="67" spans="1:37" s="7" customFormat="1" ht="111.75" customHeight="1" x14ac:dyDescent="0.35">
      <c r="A67" s="20">
        <v>2026</v>
      </c>
      <c r="B67" s="21">
        <v>1</v>
      </c>
      <c r="C67" s="22" t="s">
        <v>489</v>
      </c>
      <c r="D67" s="4" t="s">
        <v>49</v>
      </c>
      <c r="E67" s="4">
        <v>1200000</v>
      </c>
      <c r="F67" s="4" t="s">
        <v>490</v>
      </c>
      <c r="G67" s="37" t="s">
        <v>491</v>
      </c>
      <c r="H67" s="4">
        <v>31</v>
      </c>
      <c r="I67" s="4" t="s">
        <v>52</v>
      </c>
      <c r="J67" s="4">
        <v>0</v>
      </c>
      <c r="K67" s="4" t="s">
        <v>53</v>
      </c>
      <c r="L67" s="4" t="s">
        <v>54</v>
      </c>
      <c r="M67" s="4" t="s">
        <v>55</v>
      </c>
      <c r="N67" s="4" t="s">
        <v>56</v>
      </c>
      <c r="O67" s="4" t="s">
        <v>57</v>
      </c>
      <c r="P67" s="4" t="s">
        <v>492</v>
      </c>
      <c r="Q67" s="4" t="s">
        <v>59</v>
      </c>
      <c r="R67" s="4">
        <v>199</v>
      </c>
      <c r="S67" s="4">
        <v>157</v>
      </c>
      <c r="T67" s="4">
        <v>0</v>
      </c>
      <c r="U67" s="4" t="s">
        <v>80</v>
      </c>
      <c r="V67" s="4">
        <v>1</v>
      </c>
      <c r="W67" s="4" t="s">
        <v>493</v>
      </c>
      <c r="X67" s="34">
        <v>46027</v>
      </c>
      <c r="Y67" s="35">
        <v>46096</v>
      </c>
      <c r="Z67" s="36">
        <v>1198105.24</v>
      </c>
      <c r="AA67" s="36">
        <v>1198105.24</v>
      </c>
      <c r="AB67" s="36">
        <v>1198105.24</v>
      </c>
      <c r="AC67" s="36">
        <v>1198105.24</v>
      </c>
      <c r="AD67" s="36">
        <v>1198105.24</v>
      </c>
      <c r="AE67" s="38" t="s">
        <v>494</v>
      </c>
      <c r="AF67" s="54" t="s">
        <v>83</v>
      </c>
      <c r="AG67" s="21" t="s">
        <v>64</v>
      </c>
      <c r="AH67" s="51" t="s">
        <v>65</v>
      </c>
      <c r="AI67" s="27" t="s">
        <v>66</v>
      </c>
      <c r="AJ67" s="54" t="s">
        <v>474</v>
      </c>
      <c r="AK67" s="38" t="s">
        <v>68</v>
      </c>
    </row>
    <row r="68" spans="1:37" s="7" customFormat="1" ht="111.75" customHeight="1" x14ac:dyDescent="0.35">
      <c r="A68" s="20">
        <v>2026</v>
      </c>
      <c r="B68" s="21">
        <v>1</v>
      </c>
      <c r="C68" s="22" t="s">
        <v>495</v>
      </c>
      <c r="D68" s="4" t="s">
        <v>49</v>
      </c>
      <c r="E68" s="4">
        <v>2501500</v>
      </c>
      <c r="F68" s="4" t="s">
        <v>496</v>
      </c>
      <c r="G68" s="37" t="s">
        <v>497</v>
      </c>
      <c r="H68" s="4">
        <v>31</v>
      </c>
      <c r="I68" s="4" t="s">
        <v>52</v>
      </c>
      <c r="J68" s="4">
        <v>0</v>
      </c>
      <c r="K68" s="4" t="s">
        <v>53</v>
      </c>
      <c r="L68" s="4" t="s">
        <v>54</v>
      </c>
      <c r="M68" s="4" t="s">
        <v>55</v>
      </c>
      <c r="N68" s="4" t="s">
        <v>56</v>
      </c>
      <c r="O68" s="4" t="s">
        <v>57</v>
      </c>
      <c r="P68" s="4" t="s">
        <v>498</v>
      </c>
      <c r="Q68" s="4" t="s">
        <v>59</v>
      </c>
      <c r="R68" s="4">
        <v>105</v>
      </c>
      <c r="S68" s="4">
        <v>100</v>
      </c>
      <c r="T68" s="4">
        <v>0</v>
      </c>
      <c r="U68" s="4" t="s">
        <v>499</v>
      </c>
      <c r="V68" s="4">
        <v>1</v>
      </c>
      <c r="W68" s="4" t="s">
        <v>500</v>
      </c>
      <c r="X68" s="34">
        <v>46027</v>
      </c>
      <c r="Y68" s="35">
        <v>46051</v>
      </c>
      <c r="Z68" s="36">
        <v>2501499.9900000002</v>
      </c>
      <c r="AA68" s="36">
        <v>2501499.9900000002</v>
      </c>
      <c r="AB68" s="36">
        <v>2501499.9900000002</v>
      </c>
      <c r="AC68" s="36">
        <v>2501499.9900000002</v>
      </c>
      <c r="AD68" s="36">
        <v>2501499.9900000002</v>
      </c>
      <c r="AE68" s="38" t="s">
        <v>501</v>
      </c>
      <c r="AF68" s="54" t="s">
        <v>502</v>
      </c>
      <c r="AG68" s="21" t="s">
        <v>64</v>
      </c>
      <c r="AH68" s="51" t="s">
        <v>65</v>
      </c>
      <c r="AI68" s="27" t="s">
        <v>66</v>
      </c>
      <c r="AJ68" s="54" t="s">
        <v>474</v>
      </c>
      <c r="AK68" s="38" t="s">
        <v>68</v>
      </c>
    </row>
    <row r="69" spans="1:37" s="7" customFormat="1" ht="111.75" customHeight="1" x14ac:dyDescent="0.35">
      <c r="A69" s="20">
        <v>2026</v>
      </c>
      <c r="B69" s="21">
        <v>1</v>
      </c>
      <c r="C69" s="22" t="s">
        <v>503</v>
      </c>
      <c r="D69" s="4" t="s">
        <v>49</v>
      </c>
      <c r="E69" s="4">
        <v>789999.72</v>
      </c>
      <c r="F69" s="4" t="s">
        <v>504</v>
      </c>
      <c r="G69" s="37" t="s">
        <v>505</v>
      </c>
      <c r="H69" s="4">
        <v>31</v>
      </c>
      <c r="I69" s="4" t="s">
        <v>52</v>
      </c>
      <c r="J69" s="4">
        <v>0</v>
      </c>
      <c r="K69" s="4" t="s">
        <v>53</v>
      </c>
      <c r="L69" s="4" t="s">
        <v>54</v>
      </c>
      <c r="M69" s="4" t="s">
        <v>55</v>
      </c>
      <c r="N69" s="4" t="s">
        <v>56</v>
      </c>
      <c r="O69" s="4" t="s">
        <v>57</v>
      </c>
      <c r="P69" s="4" t="s">
        <v>506</v>
      </c>
      <c r="Q69" s="4" t="s">
        <v>59</v>
      </c>
      <c r="R69" s="4">
        <v>135</v>
      </c>
      <c r="S69" s="4">
        <v>140</v>
      </c>
      <c r="T69" s="4">
        <v>0</v>
      </c>
      <c r="U69" s="4" t="s">
        <v>60</v>
      </c>
      <c r="V69" s="4">
        <v>1</v>
      </c>
      <c r="W69" s="4" t="s">
        <v>507</v>
      </c>
      <c r="X69" s="34">
        <v>46017</v>
      </c>
      <c r="Y69" s="35">
        <v>46062</v>
      </c>
      <c r="Z69" s="36">
        <v>789915.47</v>
      </c>
      <c r="AA69" s="36">
        <v>789915.47</v>
      </c>
      <c r="AB69" s="36">
        <v>789915.47</v>
      </c>
      <c r="AC69" s="36">
        <v>789915.47</v>
      </c>
      <c r="AD69" s="36">
        <v>789915.47</v>
      </c>
      <c r="AE69" s="38" t="s">
        <v>508</v>
      </c>
      <c r="AF69" s="54" t="s">
        <v>63</v>
      </c>
      <c r="AG69" s="21" t="s">
        <v>64</v>
      </c>
      <c r="AH69" s="51" t="s">
        <v>65</v>
      </c>
      <c r="AI69" s="27" t="s">
        <v>66</v>
      </c>
      <c r="AJ69" s="54" t="s">
        <v>509</v>
      </c>
      <c r="AK69" s="38" t="s">
        <v>68</v>
      </c>
    </row>
    <row r="70" spans="1:37" s="7" customFormat="1" ht="111.75" customHeight="1" x14ac:dyDescent="0.35">
      <c r="A70" s="20">
        <v>2026</v>
      </c>
      <c r="B70" s="21">
        <v>1</v>
      </c>
      <c r="C70" s="22" t="s">
        <v>510</v>
      </c>
      <c r="D70" s="4" t="s">
        <v>49</v>
      </c>
      <c r="E70" s="4">
        <v>692748.96</v>
      </c>
      <c r="F70" s="4" t="s">
        <v>511</v>
      </c>
      <c r="G70" s="37" t="s">
        <v>512</v>
      </c>
      <c r="H70" s="4">
        <v>31</v>
      </c>
      <c r="I70" s="4" t="s">
        <v>52</v>
      </c>
      <c r="J70" s="4">
        <v>0</v>
      </c>
      <c r="K70" s="4" t="s">
        <v>53</v>
      </c>
      <c r="L70" s="4" t="s">
        <v>54</v>
      </c>
      <c r="M70" s="4" t="s">
        <v>55</v>
      </c>
      <c r="N70" s="4" t="s">
        <v>56</v>
      </c>
      <c r="O70" s="4" t="s">
        <v>57</v>
      </c>
      <c r="P70" s="4" t="s">
        <v>513</v>
      </c>
      <c r="Q70" s="4" t="s">
        <v>59</v>
      </c>
      <c r="R70" s="4">
        <v>60</v>
      </c>
      <c r="S70" s="4">
        <v>69</v>
      </c>
      <c r="T70" s="4">
        <v>0</v>
      </c>
      <c r="U70" s="4" t="s">
        <v>60</v>
      </c>
      <c r="V70" s="4">
        <v>1</v>
      </c>
      <c r="W70" s="4" t="s">
        <v>514</v>
      </c>
      <c r="X70" s="34">
        <v>46027</v>
      </c>
      <c r="Y70" s="35">
        <v>46103</v>
      </c>
      <c r="Z70" s="36">
        <v>692465.29</v>
      </c>
      <c r="AA70" s="36">
        <v>692465.29</v>
      </c>
      <c r="AB70" s="36">
        <v>692465.29</v>
      </c>
      <c r="AC70" s="36">
        <v>692465.29</v>
      </c>
      <c r="AD70" s="36">
        <v>692465.29</v>
      </c>
      <c r="AE70" s="38" t="s">
        <v>515</v>
      </c>
      <c r="AF70" s="54" t="s">
        <v>63</v>
      </c>
      <c r="AG70" s="21" t="s">
        <v>64</v>
      </c>
      <c r="AH70" s="51" t="s">
        <v>65</v>
      </c>
      <c r="AI70" s="27" t="s">
        <v>66</v>
      </c>
      <c r="AJ70" s="54" t="s">
        <v>474</v>
      </c>
      <c r="AK70" s="38" t="s">
        <v>68</v>
      </c>
    </row>
    <row r="71" spans="1:37" s="7" customFormat="1" ht="111.75" customHeight="1" x14ac:dyDescent="0.35">
      <c r="A71" s="20">
        <v>2026</v>
      </c>
      <c r="B71" s="21">
        <v>1</v>
      </c>
      <c r="C71" s="22" t="s">
        <v>516</v>
      </c>
      <c r="D71" s="4" t="s">
        <v>49</v>
      </c>
      <c r="E71" s="4">
        <v>600000</v>
      </c>
      <c r="F71" s="4" t="s">
        <v>517</v>
      </c>
      <c r="G71" s="37" t="s">
        <v>518</v>
      </c>
      <c r="H71" s="4">
        <v>31</v>
      </c>
      <c r="I71" s="4" t="s">
        <v>52</v>
      </c>
      <c r="J71" s="4">
        <v>0</v>
      </c>
      <c r="K71" s="4" t="s">
        <v>53</v>
      </c>
      <c r="L71" s="4" t="s">
        <v>54</v>
      </c>
      <c r="M71" s="4" t="s">
        <v>55</v>
      </c>
      <c r="N71" s="4" t="s">
        <v>56</v>
      </c>
      <c r="O71" s="4" t="s">
        <v>57</v>
      </c>
      <c r="P71" s="4" t="s">
        <v>519</v>
      </c>
      <c r="Q71" s="4" t="s">
        <v>59</v>
      </c>
      <c r="R71" s="4">
        <v>118</v>
      </c>
      <c r="S71" s="4">
        <v>124</v>
      </c>
      <c r="T71" s="4">
        <v>0</v>
      </c>
      <c r="U71" s="4" t="s">
        <v>60</v>
      </c>
      <c r="V71" s="4">
        <v>1</v>
      </c>
      <c r="W71" s="4" t="s">
        <v>520</v>
      </c>
      <c r="X71" s="34">
        <v>46027</v>
      </c>
      <c r="Y71" s="35">
        <v>46051</v>
      </c>
      <c r="Z71" s="36">
        <v>598500</v>
      </c>
      <c r="AA71" s="36">
        <v>598500</v>
      </c>
      <c r="AB71" s="36">
        <v>598500</v>
      </c>
      <c r="AC71" s="36">
        <v>598500</v>
      </c>
      <c r="AD71" s="36">
        <v>598500</v>
      </c>
      <c r="AE71" s="38" t="s">
        <v>521</v>
      </c>
      <c r="AF71" s="54" t="s">
        <v>63</v>
      </c>
      <c r="AG71" s="21" t="s">
        <v>64</v>
      </c>
      <c r="AH71" s="51" t="s">
        <v>65</v>
      </c>
      <c r="AI71" s="27" t="s">
        <v>66</v>
      </c>
      <c r="AJ71" s="54" t="s">
        <v>474</v>
      </c>
      <c r="AK71" s="38" t="s">
        <v>68</v>
      </c>
    </row>
    <row r="72" spans="1:37" s="7" customFormat="1" ht="111.75" customHeight="1" x14ac:dyDescent="0.35">
      <c r="A72" s="20">
        <v>2026</v>
      </c>
      <c r="B72" s="21">
        <v>1</v>
      </c>
      <c r="C72" s="22" t="s">
        <v>522</v>
      </c>
      <c r="D72" s="4" t="s">
        <v>49</v>
      </c>
      <c r="E72" s="4">
        <v>1200000</v>
      </c>
      <c r="F72" s="4" t="s">
        <v>523</v>
      </c>
      <c r="G72" s="37" t="s">
        <v>524</v>
      </c>
      <c r="H72" s="4">
        <v>31</v>
      </c>
      <c r="I72" s="4" t="s">
        <v>52</v>
      </c>
      <c r="J72" s="4">
        <v>0</v>
      </c>
      <c r="K72" s="4" t="s">
        <v>53</v>
      </c>
      <c r="L72" s="4" t="s">
        <v>54</v>
      </c>
      <c r="M72" s="4" t="s">
        <v>55</v>
      </c>
      <c r="N72" s="4" t="s">
        <v>56</v>
      </c>
      <c r="O72" s="4" t="s">
        <v>57</v>
      </c>
      <c r="P72" s="4" t="s">
        <v>525</v>
      </c>
      <c r="Q72" s="4" t="s">
        <v>59</v>
      </c>
      <c r="R72" s="4">
        <v>38</v>
      </c>
      <c r="S72" s="4">
        <v>44</v>
      </c>
      <c r="T72" s="4">
        <v>0</v>
      </c>
      <c r="U72" s="4" t="s">
        <v>60</v>
      </c>
      <c r="V72" s="4">
        <v>1</v>
      </c>
      <c r="W72" s="4" t="s">
        <v>526</v>
      </c>
      <c r="X72" s="34">
        <v>46027</v>
      </c>
      <c r="Y72" s="35">
        <v>46086</v>
      </c>
      <c r="Z72" s="36">
        <v>1197477.96</v>
      </c>
      <c r="AA72" s="36">
        <v>1197477.96</v>
      </c>
      <c r="AB72" s="36">
        <v>1197477.96</v>
      </c>
      <c r="AC72" s="36">
        <v>1197477.96</v>
      </c>
      <c r="AD72" s="36">
        <v>1197477.96</v>
      </c>
      <c r="AE72" s="38" t="s">
        <v>527</v>
      </c>
      <c r="AF72" s="54" t="s">
        <v>63</v>
      </c>
      <c r="AG72" s="21" t="s">
        <v>64</v>
      </c>
      <c r="AH72" s="51" t="s">
        <v>65</v>
      </c>
      <c r="AI72" s="27" t="s">
        <v>66</v>
      </c>
      <c r="AJ72" s="54" t="s">
        <v>474</v>
      </c>
      <c r="AK72" s="38" t="s">
        <v>68</v>
      </c>
    </row>
    <row r="73" spans="1:37" s="7" customFormat="1" ht="111.75" customHeight="1" x14ac:dyDescent="0.35">
      <c r="A73" s="20">
        <v>2026</v>
      </c>
      <c r="B73" s="21">
        <v>1</v>
      </c>
      <c r="C73" s="22" t="s">
        <v>528</v>
      </c>
      <c r="D73" s="4" t="s">
        <v>49</v>
      </c>
      <c r="E73" s="4">
        <v>1500000</v>
      </c>
      <c r="F73" s="4" t="s">
        <v>529</v>
      </c>
      <c r="G73" s="37" t="s">
        <v>530</v>
      </c>
      <c r="H73" s="4">
        <v>31</v>
      </c>
      <c r="I73" s="4" t="s">
        <v>52</v>
      </c>
      <c r="J73" s="4">
        <v>0</v>
      </c>
      <c r="K73" s="4" t="s">
        <v>53</v>
      </c>
      <c r="L73" s="4" t="s">
        <v>54</v>
      </c>
      <c r="M73" s="4" t="s">
        <v>55</v>
      </c>
      <c r="N73" s="4" t="s">
        <v>56</v>
      </c>
      <c r="O73" s="4" t="s">
        <v>57</v>
      </c>
      <c r="P73" s="4" t="s">
        <v>531</v>
      </c>
      <c r="Q73" s="4" t="s">
        <v>59</v>
      </c>
      <c r="R73" s="4">
        <v>65</v>
      </c>
      <c r="S73" s="4">
        <v>77</v>
      </c>
      <c r="T73" s="4">
        <v>0</v>
      </c>
      <c r="U73" s="4" t="s">
        <v>60</v>
      </c>
      <c r="V73" s="4">
        <v>1</v>
      </c>
      <c r="W73" s="4" t="s">
        <v>532</v>
      </c>
      <c r="X73" s="34">
        <v>46027</v>
      </c>
      <c r="Y73" s="35">
        <v>46096</v>
      </c>
      <c r="Z73" s="36">
        <v>1199200.49</v>
      </c>
      <c r="AA73" s="36">
        <v>1199200.49</v>
      </c>
      <c r="AB73" s="36">
        <v>1199200.49</v>
      </c>
      <c r="AC73" s="36">
        <v>1199200.49</v>
      </c>
      <c r="AD73" s="36">
        <v>1199200.49</v>
      </c>
      <c r="AE73" s="38" t="s">
        <v>533</v>
      </c>
      <c r="AF73" s="54" t="s">
        <v>63</v>
      </c>
      <c r="AG73" s="21" t="s">
        <v>64</v>
      </c>
      <c r="AH73" s="51" t="s">
        <v>65</v>
      </c>
      <c r="AI73" s="27" t="s">
        <v>66</v>
      </c>
      <c r="AJ73" s="54" t="s">
        <v>474</v>
      </c>
      <c r="AK73" s="38" t="s">
        <v>68</v>
      </c>
    </row>
    <row r="74" spans="1:37" s="7" customFormat="1" ht="111.75" customHeight="1" x14ac:dyDescent="0.35">
      <c r="A74" s="20">
        <v>2026</v>
      </c>
      <c r="B74" s="21">
        <v>1</v>
      </c>
      <c r="C74" s="22" t="s">
        <v>534</v>
      </c>
      <c r="D74" s="4" t="s">
        <v>49</v>
      </c>
      <c r="E74" s="4">
        <v>1500000</v>
      </c>
      <c r="F74" s="4" t="s">
        <v>535</v>
      </c>
      <c r="G74" s="37" t="s">
        <v>536</v>
      </c>
      <c r="H74" s="4">
        <v>31</v>
      </c>
      <c r="I74" s="4" t="s">
        <v>52</v>
      </c>
      <c r="J74" s="4">
        <v>0</v>
      </c>
      <c r="K74" s="4" t="s">
        <v>53</v>
      </c>
      <c r="L74" s="4" t="s">
        <v>54</v>
      </c>
      <c r="M74" s="4" t="s">
        <v>55</v>
      </c>
      <c r="N74" s="4" t="s">
        <v>56</v>
      </c>
      <c r="O74" s="4" t="s">
        <v>57</v>
      </c>
      <c r="P74" s="4" t="s">
        <v>537</v>
      </c>
      <c r="Q74" s="4" t="s">
        <v>59</v>
      </c>
      <c r="R74" s="4">
        <v>107</v>
      </c>
      <c r="S74" s="4">
        <v>118</v>
      </c>
      <c r="T74" s="4">
        <v>0</v>
      </c>
      <c r="U74" s="4" t="s">
        <v>60</v>
      </c>
      <c r="V74" s="4">
        <v>1</v>
      </c>
      <c r="W74" s="4" t="s">
        <v>538</v>
      </c>
      <c r="X74" s="34">
        <v>46027</v>
      </c>
      <c r="Y74" s="35">
        <v>46096</v>
      </c>
      <c r="Z74" s="36">
        <v>349800</v>
      </c>
      <c r="AA74" s="36">
        <v>349800</v>
      </c>
      <c r="AB74" s="36">
        <v>349800</v>
      </c>
      <c r="AC74" s="36">
        <v>349800</v>
      </c>
      <c r="AD74" s="36">
        <v>349800</v>
      </c>
      <c r="AE74" s="38" t="s">
        <v>539</v>
      </c>
      <c r="AF74" s="54" t="s">
        <v>63</v>
      </c>
      <c r="AG74" s="21" t="s">
        <v>64</v>
      </c>
      <c r="AH74" s="51" t="s">
        <v>65</v>
      </c>
      <c r="AI74" s="27" t="s">
        <v>66</v>
      </c>
      <c r="AJ74" s="54" t="s">
        <v>474</v>
      </c>
      <c r="AK74" s="38" t="s">
        <v>68</v>
      </c>
    </row>
    <row r="75" spans="1:37" s="7" customFormat="1" ht="111.75" customHeight="1" x14ac:dyDescent="0.35">
      <c r="A75" s="20">
        <v>2026</v>
      </c>
      <c r="B75" s="21">
        <v>1</v>
      </c>
      <c r="C75" s="22" t="s">
        <v>540</v>
      </c>
      <c r="D75" s="4" t="s">
        <v>49</v>
      </c>
      <c r="E75" s="4">
        <v>1350000</v>
      </c>
      <c r="F75" s="4" t="s">
        <v>541</v>
      </c>
      <c r="G75" s="37" t="s">
        <v>542</v>
      </c>
      <c r="H75" s="4">
        <v>31</v>
      </c>
      <c r="I75" s="4" t="s">
        <v>52</v>
      </c>
      <c r="J75" s="4">
        <v>0</v>
      </c>
      <c r="K75" s="4" t="s">
        <v>53</v>
      </c>
      <c r="L75" s="4" t="s">
        <v>54</v>
      </c>
      <c r="M75" s="4" t="s">
        <v>55</v>
      </c>
      <c r="N75" s="4" t="s">
        <v>56</v>
      </c>
      <c r="O75" s="4" t="s">
        <v>57</v>
      </c>
      <c r="P75" s="4" t="s">
        <v>543</v>
      </c>
      <c r="Q75" s="4" t="s">
        <v>59</v>
      </c>
      <c r="R75" s="4">
        <v>63</v>
      </c>
      <c r="S75" s="4">
        <v>73</v>
      </c>
      <c r="T75" s="4">
        <v>0</v>
      </c>
      <c r="U75" s="4" t="s">
        <v>60</v>
      </c>
      <c r="V75" s="4">
        <v>1</v>
      </c>
      <c r="W75" s="4" t="s">
        <v>544</v>
      </c>
      <c r="X75" s="34">
        <v>46027</v>
      </c>
      <c r="Y75" s="35">
        <v>46096</v>
      </c>
      <c r="Z75" s="36">
        <v>1349755.61</v>
      </c>
      <c r="AA75" s="36">
        <v>1349755.61</v>
      </c>
      <c r="AB75" s="36">
        <v>1349755.61</v>
      </c>
      <c r="AC75" s="36">
        <v>1349755.61</v>
      </c>
      <c r="AD75" s="36">
        <v>1349755.61</v>
      </c>
      <c r="AE75" s="38" t="s">
        <v>545</v>
      </c>
      <c r="AF75" s="54" t="s">
        <v>63</v>
      </c>
      <c r="AG75" s="21" t="s">
        <v>64</v>
      </c>
      <c r="AH75" s="51" t="s">
        <v>65</v>
      </c>
      <c r="AI75" s="27" t="s">
        <v>66</v>
      </c>
      <c r="AJ75" s="54" t="s">
        <v>474</v>
      </c>
      <c r="AK75" s="38" t="s">
        <v>68</v>
      </c>
    </row>
    <row r="76" spans="1:37" s="7" customFormat="1" ht="111.75" customHeight="1" x14ac:dyDescent="0.35">
      <c r="A76" s="20">
        <v>2026</v>
      </c>
      <c r="B76" s="21">
        <v>1</v>
      </c>
      <c r="C76" s="22" t="s">
        <v>546</v>
      </c>
      <c r="D76" s="4" t="s">
        <v>49</v>
      </c>
      <c r="E76" s="4">
        <v>2398500.2999999998</v>
      </c>
      <c r="F76" s="4" t="s">
        <v>547</v>
      </c>
      <c r="G76" s="37" t="s">
        <v>548</v>
      </c>
      <c r="H76" s="4">
        <v>31</v>
      </c>
      <c r="I76" s="4" t="s">
        <v>52</v>
      </c>
      <c r="J76" s="4">
        <v>0</v>
      </c>
      <c r="K76" s="4" t="s">
        <v>53</v>
      </c>
      <c r="L76" s="4" t="s">
        <v>54</v>
      </c>
      <c r="M76" s="4" t="s">
        <v>55</v>
      </c>
      <c r="N76" s="4" t="s">
        <v>56</v>
      </c>
      <c r="O76" s="4" t="s">
        <v>57</v>
      </c>
      <c r="P76" s="4" t="s">
        <v>64</v>
      </c>
      <c r="Q76" s="4" t="s">
        <v>59</v>
      </c>
      <c r="R76" s="4">
        <v>290</v>
      </c>
      <c r="S76" s="4">
        <v>271</v>
      </c>
      <c r="T76" s="4">
        <v>0</v>
      </c>
      <c r="U76" s="4" t="s">
        <v>60</v>
      </c>
      <c r="V76" s="4">
        <v>1</v>
      </c>
      <c r="W76" s="4" t="s">
        <v>549</v>
      </c>
      <c r="X76" s="34">
        <v>46027</v>
      </c>
      <c r="Y76" s="35">
        <v>46096</v>
      </c>
      <c r="Z76" s="36">
        <v>2398500.29</v>
      </c>
      <c r="AA76" s="36">
        <v>2398500.29</v>
      </c>
      <c r="AB76" s="36">
        <v>2398500.29</v>
      </c>
      <c r="AC76" s="36">
        <v>2398500.29</v>
      </c>
      <c r="AD76" s="36">
        <v>2398500.29</v>
      </c>
      <c r="AE76" s="38" t="s">
        <v>550</v>
      </c>
      <c r="AF76" s="54" t="s">
        <v>63</v>
      </c>
      <c r="AG76" s="21" t="s">
        <v>64</v>
      </c>
      <c r="AH76" s="51" t="s">
        <v>65</v>
      </c>
      <c r="AI76" s="27" t="s">
        <v>66</v>
      </c>
      <c r="AJ76" s="54" t="s">
        <v>551</v>
      </c>
      <c r="AK76" s="38" t="s">
        <v>551</v>
      </c>
    </row>
    <row r="77" spans="1:37" s="7" customFormat="1" ht="111.75" customHeight="1" x14ac:dyDescent="0.35">
      <c r="A77" s="20">
        <v>2026</v>
      </c>
      <c r="B77" s="21">
        <v>1</v>
      </c>
      <c r="C77" s="22" t="s">
        <v>552</v>
      </c>
      <c r="D77" s="4" t="s">
        <v>49</v>
      </c>
      <c r="E77" s="4">
        <v>1644966.13</v>
      </c>
      <c r="F77" s="4" t="s">
        <v>553</v>
      </c>
      <c r="G77" s="37" t="s">
        <v>554</v>
      </c>
      <c r="H77" s="4">
        <v>31</v>
      </c>
      <c r="I77" s="4" t="s">
        <v>52</v>
      </c>
      <c r="J77" s="4">
        <v>0</v>
      </c>
      <c r="K77" s="4" t="s">
        <v>53</v>
      </c>
      <c r="L77" s="4" t="s">
        <v>54</v>
      </c>
      <c r="M77" s="4" t="s">
        <v>55</v>
      </c>
      <c r="N77" s="4" t="s">
        <v>56</v>
      </c>
      <c r="O77" s="4" t="s">
        <v>57</v>
      </c>
      <c r="P77" s="4" t="s">
        <v>555</v>
      </c>
      <c r="Q77" s="4" t="s">
        <v>59</v>
      </c>
      <c r="R77" s="4">
        <v>168</v>
      </c>
      <c r="S77" s="4">
        <v>150</v>
      </c>
      <c r="T77" s="4">
        <v>0</v>
      </c>
      <c r="U77" s="4" t="s">
        <v>60</v>
      </c>
      <c r="V77" s="4">
        <v>1</v>
      </c>
      <c r="W77" s="4" t="s">
        <v>556</v>
      </c>
      <c r="X77" s="34">
        <v>46027</v>
      </c>
      <c r="Y77" s="35">
        <v>46103</v>
      </c>
      <c r="Z77" s="36">
        <v>1544100.61</v>
      </c>
      <c r="AA77" s="36">
        <v>1544100.61</v>
      </c>
      <c r="AB77" s="36">
        <v>1544100.61</v>
      </c>
      <c r="AC77" s="36">
        <v>1544100.61</v>
      </c>
      <c r="AD77" s="36">
        <v>1544100.61</v>
      </c>
      <c r="AE77" s="38" t="s">
        <v>557</v>
      </c>
      <c r="AF77" s="54" t="s">
        <v>63</v>
      </c>
      <c r="AG77" s="21" t="s">
        <v>64</v>
      </c>
      <c r="AH77" s="51" t="s">
        <v>65</v>
      </c>
      <c r="AI77" s="27" t="s">
        <v>66</v>
      </c>
      <c r="AJ77" s="54" t="s">
        <v>558</v>
      </c>
      <c r="AK77" s="38" t="s">
        <v>68</v>
      </c>
    </row>
    <row r="78" spans="1:37" s="7" customFormat="1" ht="111.75" customHeight="1" x14ac:dyDescent="0.35">
      <c r="A78" s="20">
        <v>2026</v>
      </c>
      <c r="B78" s="21">
        <v>1</v>
      </c>
      <c r="C78" s="22" t="s">
        <v>559</v>
      </c>
      <c r="D78" s="4" t="s">
        <v>49</v>
      </c>
      <c r="E78" s="4">
        <v>2225750.6</v>
      </c>
      <c r="F78" s="4" t="s">
        <v>560</v>
      </c>
      <c r="G78" s="37" t="s">
        <v>561</v>
      </c>
      <c r="H78" s="4">
        <v>31</v>
      </c>
      <c r="I78" s="4" t="s">
        <v>52</v>
      </c>
      <c r="J78" s="4">
        <v>0</v>
      </c>
      <c r="K78" s="4" t="s">
        <v>53</v>
      </c>
      <c r="L78" s="4" t="s">
        <v>54</v>
      </c>
      <c r="M78" s="4" t="s">
        <v>55</v>
      </c>
      <c r="N78" s="4" t="s">
        <v>56</v>
      </c>
      <c r="O78" s="4" t="s">
        <v>57</v>
      </c>
      <c r="P78" s="4" t="s">
        <v>562</v>
      </c>
      <c r="Q78" s="4" t="s">
        <v>59</v>
      </c>
      <c r="R78" s="4">
        <v>377</v>
      </c>
      <c r="S78" s="4">
        <v>343</v>
      </c>
      <c r="T78" s="4">
        <v>0</v>
      </c>
      <c r="U78" s="4" t="s">
        <v>60</v>
      </c>
      <c r="V78" s="4">
        <v>1</v>
      </c>
      <c r="W78" s="4" t="s">
        <v>563</v>
      </c>
      <c r="X78" s="34">
        <v>46027</v>
      </c>
      <c r="Y78" s="35">
        <v>46096</v>
      </c>
      <c r="Z78" s="36">
        <v>2225750.59</v>
      </c>
      <c r="AA78" s="36">
        <v>2225750.59</v>
      </c>
      <c r="AB78" s="36">
        <v>2225750.59</v>
      </c>
      <c r="AC78" s="36">
        <v>2225750.59</v>
      </c>
      <c r="AD78" s="36">
        <v>2225750.59</v>
      </c>
      <c r="AE78" s="38" t="s">
        <v>564</v>
      </c>
      <c r="AF78" s="54" t="s">
        <v>63</v>
      </c>
      <c r="AG78" s="21" t="s">
        <v>64</v>
      </c>
      <c r="AH78" s="51" t="s">
        <v>65</v>
      </c>
      <c r="AI78" s="27" t="s">
        <v>66</v>
      </c>
      <c r="AJ78" s="54" t="s">
        <v>235</v>
      </c>
      <c r="AK78" s="38" t="s">
        <v>68</v>
      </c>
    </row>
    <row r="79" spans="1:37" s="7" customFormat="1" ht="111.75" customHeight="1" x14ac:dyDescent="0.35">
      <c r="A79" s="20">
        <v>2026</v>
      </c>
      <c r="B79" s="21">
        <v>1</v>
      </c>
      <c r="C79" s="22" t="s">
        <v>565</v>
      </c>
      <c r="D79" s="4" t="s">
        <v>49</v>
      </c>
      <c r="E79" s="4">
        <v>1700000</v>
      </c>
      <c r="F79" s="4" t="s">
        <v>566</v>
      </c>
      <c r="G79" s="37" t="s">
        <v>567</v>
      </c>
      <c r="H79" s="4">
        <v>31</v>
      </c>
      <c r="I79" s="4" t="s">
        <v>52</v>
      </c>
      <c r="J79" s="4">
        <v>0</v>
      </c>
      <c r="K79" s="4" t="s">
        <v>53</v>
      </c>
      <c r="L79" s="4" t="s">
        <v>54</v>
      </c>
      <c r="M79" s="4" t="s">
        <v>55</v>
      </c>
      <c r="N79" s="4" t="s">
        <v>56</v>
      </c>
      <c r="O79" s="4" t="s">
        <v>57</v>
      </c>
      <c r="P79" s="4" t="s">
        <v>568</v>
      </c>
      <c r="Q79" s="4" t="s">
        <v>59</v>
      </c>
      <c r="R79" s="4">
        <v>39</v>
      </c>
      <c r="S79" s="4">
        <v>44</v>
      </c>
      <c r="T79" s="4">
        <v>0</v>
      </c>
      <c r="U79" s="4" t="s">
        <v>60</v>
      </c>
      <c r="V79" s="4">
        <v>1</v>
      </c>
      <c r="W79" s="4" t="s">
        <v>569</v>
      </c>
      <c r="X79" s="34">
        <v>46027</v>
      </c>
      <c r="Y79" s="35">
        <v>46103</v>
      </c>
      <c r="Z79" s="36">
        <v>1274499.99</v>
      </c>
      <c r="AA79" s="36">
        <v>1274499.99</v>
      </c>
      <c r="AB79" s="36">
        <v>1274499.99</v>
      </c>
      <c r="AC79" s="36">
        <v>1274499.99</v>
      </c>
      <c r="AD79" s="36">
        <v>1274499.99</v>
      </c>
      <c r="AE79" s="38" t="s">
        <v>570</v>
      </c>
      <c r="AF79" s="54" t="s">
        <v>63</v>
      </c>
      <c r="AG79" s="21" t="s">
        <v>64</v>
      </c>
      <c r="AH79" s="51" t="s">
        <v>65</v>
      </c>
      <c r="AI79" s="27" t="s">
        <v>66</v>
      </c>
      <c r="AJ79" s="54" t="s">
        <v>290</v>
      </c>
      <c r="AK79" s="38" t="s">
        <v>68</v>
      </c>
    </row>
    <row r="80" spans="1:37" s="7" customFormat="1" ht="111.75" customHeight="1" x14ac:dyDescent="0.35">
      <c r="A80" s="20">
        <v>2026</v>
      </c>
      <c r="B80" s="21">
        <v>1</v>
      </c>
      <c r="C80" s="22" t="s">
        <v>571</v>
      </c>
      <c r="D80" s="4" t="s">
        <v>49</v>
      </c>
      <c r="E80" s="4">
        <v>1749200.75</v>
      </c>
      <c r="F80" s="4" t="s">
        <v>572</v>
      </c>
      <c r="G80" s="37" t="s">
        <v>573</v>
      </c>
      <c r="H80" s="4">
        <v>31</v>
      </c>
      <c r="I80" s="4" t="s">
        <v>52</v>
      </c>
      <c r="J80" s="4">
        <v>0</v>
      </c>
      <c r="K80" s="4" t="s">
        <v>53</v>
      </c>
      <c r="L80" s="4" t="s">
        <v>54</v>
      </c>
      <c r="M80" s="4" t="s">
        <v>55</v>
      </c>
      <c r="N80" s="4" t="s">
        <v>56</v>
      </c>
      <c r="O80" s="4" t="s">
        <v>57</v>
      </c>
      <c r="P80" s="4" t="s">
        <v>574</v>
      </c>
      <c r="Q80" s="4" t="s">
        <v>59</v>
      </c>
      <c r="R80" s="4">
        <v>359</v>
      </c>
      <c r="S80" s="4">
        <v>336</v>
      </c>
      <c r="T80" s="4">
        <v>0</v>
      </c>
      <c r="U80" s="4" t="s">
        <v>60</v>
      </c>
      <c r="V80" s="4">
        <v>1</v>
      </c>
      <c r="W80" s="4" t="s">
        <v>575</v>
      </c>
      <c r="X80" s="34">
        <v>46027</v>
      </c>
      <c r="Y80" s="35">
        <v>46096</v>
      </c>
      <c r="Z80" s="36">
        <v>1749200.75</v>
      </c>
      <c r="AA80" s="36">
        <v>1749200.75</v>
      </c>
      <c r="AB80" s="36">
        <v>1749200.75</v>
      </c>
      <c r="AC80" s="36">
        <v>1749200.75</v>
      </c>
      <c r="AD80" s="36">
        <v>1749200.75</v>
      </c>
      <c r="AE80" s="38" t="s">
        <v>576</v>
      </c>
      <c r="AF80" s="54" t="s">
        <v>63</v>
      </c>
      <c r="AG80" s="21" t="s">
        <v>64</v>
      </c>
      <c r="AH80" s="51" t="s">
        <v>65</v>
      </c>
      <c r="AI80" s="27" t="s">
        <v>66</v>
      </c>
      <c r="AJ80" s="54" t="s">
        <v>100</v>
      </c>
      <c r="AK80" s="38" t="s">
        <v>68</v>
      </c>
    </row>
    <row r="81" spans="1:37" s="7" customFormat="1" ht="111.75" customHeight="1" x14ac:dyDescent="0.35">
      <c r="A81" s="20">
        <v>2026</v>
      </c>
      <c r="B81" s="21">
        <v>1</v>
      </c>
      <c r="C81" s="22" t="s">
        <v>577</v>
      </c>
      <c r="D81" s="4" t="s">
        <v>49</v>
      </c>
      <c r="E81" s="4">
        <v>1437982.72</v>
      </c>
      <c r="F81" s="4" t="s">
        <v>578</v>
      </c>
      <c r="G81" s="37" t="s">
        <v>579</v>
      </c>
      <c r="H81" s="4">
        <v>31</v>
      </c>
      <c r="I81" s="4" t="s">
        <v>52</v>
      </c>
      <c r="J81" s="4">
        <v>0</v>
      </c>
      <c r="K81" s="4" t="s">
        <v>53</v>
      </c>
      <c r="L81" s="4" t="s">
        <v>54</v>
      </c>
      <c r="M81" s="4" t="s">
        <v>55</v>
      </c>
      <c r="N81" s="4" t="s">
        <v>56</v>
      </c>
      <c r="O81" s="4" t="s">
        <v>57</v>
      </c>
      <c r="P81" s="4" t="s">
        <v>580</v>
      </c>
      <c r="Q81" s="4" t="s">
        <v>59</v>
      </c>
      <c r="R81" s="4">
        <v>338</v>
      </c>
      <c r="S81" s="4">
        <v>377</v>
      </c>
      <c r="T81" s="4">
        <v>0</v>
      </c>
      <c r="U81" s="4" t="s">
        <v>60</v>
      </c>
      <c r="V81" s="4">
        <v>1</v>
      </c>
      <c r="W81" s="4" t="s">
        <v>581</v>
      </c>
      <c r="X81" s="34">
        <v>46027</v>
      </c>
      <c r="Y81" s="35">
        <v>46103</v>
      </c>
      <c r="Z81" s="36">
        <v>1437300.8</v>
      </c>
      <c r="AA81" s="36">
        <v>1437300.8</v>
      </c>
      <c r="AB81" s="36">
        <v>1437300.8</v>
      </c>
      <c r="AC81" s="36">
        <v>1437300.8</v>
      </c>
      <c r="AD81" s="36">
        <v>1437300.8</v>
      </c>
      <c r="AE81" s="38" t="s">
        <v>582</v>
      </c>
      <c r="AF81" s="54" t="s">
        <v>63</v>
      </c>
      <c r="AG81" s="21" t="s">
        <v>64</v>
      </c>
      <c r="AH81" s="51" t="s">
        <v>65</v>
      </c>
      <c r="AI81" s="27" t="s">
        <v>66</v>
      </c>
      <c r="AJ81" s="54" t="s">
        <v>262</v>
      </c>
      <c r="AK81" s="38" t="s">
        <v>68</v>
      </c>
    </row>
    <row r="82" spans="1:37" s="7" customFormat="1" ht="111.75" customHeight="1" x14ac:dyDescent="0.35">
      <c r="A82" s="20">
        <v>2026</v>
      </c>
      <c r="B82" s="21">
        <v>1</v>
      </c>
      <c r="C82" s="22" t="s">
        <v>583</v>
      </c>
      <c r="D82" s="4" t="s">
        <v>49</v>
      </c>
      <c r="E82" s="4">
        <v>1050000</v>
      </c>
      <c r="F82" s="4" t="s">
        <v>584</v>
      </c>
      <c r="G82" s="37" t="s">
        <v>585</v>
      </c>
      <c r="H82" s="4">
        <v>31</v>
      </c>
      <c r="I82" s="4" t="s">
        <v>52</v>
      </c>
      <c r="J82" s="4">
        <v>0</v>
      </c>
      <c r="K82" s="4" t="s">
        <v>53</v>
      </c>
      <c r="L82" s="4" t="s">
        <v>54</v>
      </c>
      <c r="M82" s="4" t="s">
        <v>55</v>
      </c>
      <c r="N82" s="4" t="s">
        <v>56</v>
      </c>
      <c r="O82" s="4" t="s">
        <v>57</v>
      </c>
      <c r="P82" s="4" t="s">
        <v>586</v>
      </c>
      <c r="Q82" s="4" t="s">
        <v>59</v>
      </c>
      <c r="R82" s="4">
        <v>79</v>
      </c>
      <c r="S82" s="4">
        <v>67</v>
      </c>
      <c r="T82" s="4">
        <v>0</v>
      </c>
      <c r="U82" s="4" t="s">
        <v>60</v>
      </c>
      <c r="V82" s="4">
        <v>1</v>
      </c>
      <c r="W82" s="4" t="s">
        <v>587</v>
      </c>
      <c r="X82" s="34">
        <v>46027</v>
      </c>
      <c r="Y82" s="35">
        <v>46103</v>
      </c>
      <c r="Z82" s="36">
        <v>1048975.6299999999</v>
      </c>
      <c r="AA82" s="36">
        <v>1048975.6299999999</v>
      </c>
      <c r="AB82" s="36">
        <v>1048975.6299999999</v>
      </c>
      <c r="AC82" s="36">
        <v>1048975.6299999999</v>
      </c>
      <c r="AD82" s="36">
        <v>1048975.6299999999</v>
      </c>
      <c r="AE82" s="38" t="s">
        <v>588</v>
      </c>
      <c r="AF82" s="54" t="s">
        <v>63</v>
      </c>
      <c r="AG82" s="21" t="s">
        <v>64</v>
      </c>
      <c r="AH82" s="51" t="s">
        <v>65</v>
      </c>
      <c r="AI82" s="27" t="s">
        <v>66</v>
      </c>
      <c r="AJ82" s="54" t="s">
        <v>235</v>
      </c>
      <c r="AK82" s="38" t="s">
        <v>68</v>
      </c>
    </row>
    <row r="83" spans="1:37" s="7" customFormat="1" ht="111.75" customHeight="1" x14ac:dyDescent="0.35">
      <c r="A83" s="20">
        <v>2026</v>
      </c>
      <c r="B83" s="21">
        <v>1</v>
      </c>
      <c r="C83" s="22" t="s">
        <v>589</v>
      </c>
      <c r="D83" s="4" t="s">
        <v>49</v>
      </c>
      <c r="E83" s="4">
        <v>1198756.8899999999</v>
      </c>
      <c r="F83" s="4" t="s">
        <v>590</v>
      </c>
      <c r="G83" s="37" t="s">
        <v>591</v>
      </c>
      <c r="H83" s="4">
        <v>31</v>
      </c>
      <c r="I83" s="4" t="s">
        <v>52</v>
      </c>
      <c r="J83" s="4">
        <v>0</v>
      </c>
      <c r="K83" s="4" t="s">
        <v>53</v>
      </c>
      <c r="L83" s="4" t="s">
        <v>54</v>
      </c>
      <c r="M83" s="4" t="s">
        <v>55</v>
      </c>
      <c r="N83" s="4" t="s">
        <v>56</v>
      </c>
      <c r="O83" s="4" t="s">
        <v>57</v>
      </c>
      <c r="P83" s="4" t="s">
        <v>592</v>
      </c>
      <c r="Q83" s="4" t="s">
        <v>59</v>
      </c>
      <c r="R83" s="4">
        <v>150</v>
      </c>
      <c r="S83" s="4">
        <v>132</v>
      </c>
      <c r="T83" s="4">
        <v>0</v>
      </c>
      <c r="U83" s="4" t="s">
        <v>60</v>
      </c>
      <c r="V83" s="4">
        <v>1</v>
      </c>
      <c r="W83" s="4" t="s">
        <v>593</v>
      </c>
      <c r="X83" s="34">
        <v>46027</v>
      </c>
      <c r="Y83" s="35">
        <v>46096</v>
      </c>
      <c r="Z83" s="36">
        <v>1198756.9099999999</v>
      </c>
      <c r="AA83" s="36">
        <v>1198756.9099999999</v>
      </c>
      <c r="AB83" s="36">
        <v>1198756.9099999999</v>
      </c>
      <c r="AC83" s="36">
        <v>1198756.9099999999</v>
      </c>
      <c r="AD83" s="36">
        <v>1198756.9099999999</v>
      </c>
      <c r="AE83" s="38" t="s">
        <v>594</v>
      </c>
      <c r="AF83" s="54" t="s">
        <v>63</v>
      </c>
      <c r="AG83" s="21" t="s">
        <v>64</v>
      </c>
      <c r="AH83" s="51" t="s">
        <v>65</v>
      </c>
      <c r="AI83" s="27" t="s">
        <v>66</v>
      </c>
      <c r="AJ83" s="54" t="s">
        <v>100</v>
      </c>
      <c r="AK83" s="38" t="s">
        <v>68</v>
      </c>
    </row>
    <row r="84" spans="1:37" s="7" customFormat="1" ht="111.75" customHeight="1" x14ac:dyDescent="0.35">
      <c r="A84" s="20">
        <v>2026</v>
      </c>
      <c r="B84" s="21">
        <v>1</v>
      </c>
      <c r="C84" s="22" t="s">
        <v>595</v>
      </c>
      <c r="D84" s="4" t="s">
        <v>49</v>
      </c>
      <c r="E84" s="4">
        <v>1599215.38</v>
      </c>
      <c r="F84" s="4" t="s">
        <v>596</v>
      </c>
      <c r="G84" s="37" t="s">
        <v>597</v>
      </c>
      <c r="H84" s="4">
        <v>31</v>
      </c>
      <c r="I84" s="4" t="s">
        <v>52</v>
      </c>
      <c r="J84" s="4">
        <v>0</v>
      </c>
      <c r="K84" s="4" t="s">
        <v>53</v>
      </c>
      <c r="L84" s="4" t="s">
        <v>54</v>
      </c>
      <c r="M84" s="4" t="s">
        <v>55</v>
      </c>
      <c r="N84" s="4" t="s">
        <v>56</v>
      </c>
      <c r="O84" s="4" t="s">
        <v>57</v>
      </c>
      <c r="P84" s="4" t="s">
        <v>598</v>
      </c>
      <c r="Q84" s="4" t="s">
        <v>59</v>
      </c>
      <c r="R84" s="4">
        <v>298</v>
      </c>
      <c r="S84" s="4">
        <v>279</v>
      </c>
      <c r="T84" s="4">
        <v>0</v>
      </c>
      <c r="U84" s="4" t="s">
        <v>60</v>
      </c>
      <c r="V84" s="4">
        <v>1</v>
      </c>
      <c r="W84" s="4" t="s">
        <v>599</v>
      </c>
      <c r="X84" s="34">
        <v>46027</v>
      </c>
      <c r="Y84" s="35">
        <v>46103</v>
      </c>
      <c r="Z84" s="36">
        <v>1599215.38</v>
      </c>
      <c r="AA84" s="36">
        <v>1599215.38</v>
      </c>
      <c r="AB84" s="36">
        <v>1599215.38</v>
      </c>
      <c r="AC84" s="36">
        <v>1599215.38</v>
      </c>
      <c r="AD84" s="36">
        <v>1599215.38</v>
      </c>
      <c r="AE84" s="38" t="s">
        <v>600</v>
      </c>
      <c r="AF84" s="54" t="s">
        <v>63</v>
      </c>
      <c r="AG84" s="21" t="s">
        <v>64</v>
      </c>
      <c r="AH84" s="51" t="s">
        <v>65</v>
      </c>
      <c r="AI84" s="27" t="s">
        <v>66</v>
      </c>
      <c r="AJ84" s="54" t="s">
        <v>100</v>
      </c>
      <c r="AK84" s="38" t="s">
        <v>68</v>
      </c>
    </row>
    <row r="85" spans="1:37" s="7" customFormat="1" ht="111.75" customHeight="1" x14ac:dyDescent="0.35">
      <c r="A85" s="20">
        <v>2026</v>
      </c>
      <c r="B85" s="21">
        <v>1</v>
      </c>
      <c r="C85" s="22" t="s">
        <v>601</v>
      </c>
      <c r="D85" s="4" t="s">
        <v>49</v>
      </c>
      <c r="E85" s="4">
        <v>4650000</v>
      </c>
      <c r="F85" s="4" t="s">
        <v>602</v>
      </c>
      <c r="G85" s="37" t="s">
        <v>603</v>
      </c>
      <c r="H85" s="4">
        <v>31</v>
      </c>
      <c r="I85" s="4" t="s">
        <v>52</v>
      </c>
      <c r="J85" s="4">
        <v>0</v>
      </c>
      <c r="K85" s="4" t="s">
        <v>53</v>
      </c>
      <c r="L85" s="4" t="s">
        <v>54</v>
      </c>
      <c r="M85" s="4" t="s">
        <v>55</v>
      </c>
      <c r="N85" s="4" t="s">
        <v>56</v>
      </c>
      <c r="O85" s="4" t="s">
        <v>57</v>
      </c>
      <c r="P85" s="4" t="s">
        <v>604</v>
      </c>
      <c r="Q85" s="4" t="s">
        <v>59</v>
      </c>
      <c r="R85" s="4">
        <v>158</v>
      </c>
      <c r="S85" s="4">
        <v>181</v>
      </c>
      <c r="T85" s="4">
        <v>0</v>
      </c>
      <c r="U85" s="4" t="s">
        <v>60</v>
      </c>
      <c r="V85" s="4">
        <v>1</v>
      </c>
      <c r="W85" s="4" t="s">
        <v>605</v>
      </c>
      <c r="X85" s="34">
        <v>46027</v>
      </c>
      <c r="Y85" s="35">
        <v>46096</v>
      </c>
      <c r="Z85" s="36">
        <v>1748960.3</v>
      </c>
      <c r="AA85" s="36">
        <v>1748960.3</v>
      </c>
      <c r="AB85" s="36">
        <v>1748960.3</v>
      </c>
      <c r="AC85" s="36">
        <v>1748960.3</v>
      </c>
      <c r="AD85" s="36">
        <v>1748960.3</v>
      </c>
      <c r="AE85" s="38" t="s">
        <v>606</v>
      </c>
      <c r="AF85" s="54" t="s">
        <v>63</v>
      </c>
      <c r="AG85" s="21" t="s">
        <v>64</v>
      </c>
      <c r="AH85" s="51" t="s">
        <v>65</v>
      </c>
      <c r="AI85" s="27" t="s">
        <v>66</v>
      </c>
      <c r="AJ85" s="54" t="s">
        <v>607</v>
      </c>
      <c r="AK85" s="38" t="s">
        <v>68</v>
      </c>
    </row>
    <row r="86" spans="1:37" s="7" customFormat="1" ht="111.75" customHeight="1" x14ac:dyDescent="0.35">
      <c r="A86" s="20">
        <v>2026</v>
      </c>
      <c r="B86" s="21">
        <v>1</v>
      </c>
      <c r="C86" s="22" t="s">
        <v>608</v>
      </c>
      <c r="D86" s="4" t="s">
        <v>49</v>
      </c>
      <c r="E86" s="4">
        <v>1997816.37</v>
      </c>
      <c r="F86" s="4" t="s">
        <v>609</v>
      </c>
      <c r="G86" s="37" t="s">
        <v>610</v>
      </c>
      <c r="H86" s="4">
        <v>31</v>
      </c>
      <c r="I86" s="4" t="s">
        <v>52</v>
      </c>
      <c r="J86" s="4">
        <v>0</v>
      </c>
      <c r="K86" s="4" t="s">
        <v>53</v>
      </c>
      <c r="L86" s="4" t="s">
        <v>54</v>
      </c>
      <c r="M86" s="4" t="s">
        <v>55</v>
      </c>
      <c r="N86" s="4" t="s">
        <v>56</v>
      </c>
      <c r="O86" s="4" t="s">
        <v>57</v>
      </c>
      <c r="P86" s="4" t="s">
        <v>611</v>
      </c>
      <c r="Q86" s="4" t="s">
        <v>59</v>
      </c>
      <c r="R86" s="4">
        <v>27</v>
      </c>
      <c r="S86" s="4">
        <v>33</v>
      </c>
      <c r="T86" s="4">
        <v>0</v>
      </c>
      <c r="U86" s="4" t="s">
        <v>60</v>
      </c>
      <c r="V86" s="4">
        <v>1</v>
      </c>
      <c r="W86" s="4" t="s">
        <v>612</v>
      </c>
      <c r="X86" s="34">
        <v>46027</v>
      </c>
      <c r="Y86" s="35">
        <v>46089</v>
      </c>
      <c r="Z86" s="36">
        <v>1997816.37</v>
      </c>
      <c r="AA86" s="36">
        <v>1997816.37</v>
      </c>
      <c r="AB86" s="36">
        <v>1997816.37</v>
      </c>
      <c r="AC86" s="36">
        <v>1997816.37</v>
      </c>
      <c r="AD86" s="36">
        <v>1997816.37</v>
      </c>
      <c r="AE86" s="38" t="s">
        <v>613</v>
      </c>
      <c r="AF86" s="54" t="s">
        <v>63</v>
      </c>
      <c r="AG86" s="21" t="s">
        <v>64</v>
      </c>
      <c r="AH86" s="51" t="s">
        <v>65</v>
      </c>
      <c r="AI86" s="27" t="s">
        <v>66</v>
      </c>
      <c r="AJ86" s="54" t="s">
        <v>614</v>
      </c>
      <c r="AK86" s="38" t="s">
        <v>68</v>
      </c>
    </row>
    <row r="87" spans="1:37" s="7" customFormat="1" ht="111.75" customHeight="1" x14ac:dyDescent="0.35">
      <c r="A87" s="20">
        <v>2026</v>
      </c>
      <c r="B87" s="21">
        <v>1</v>
      </c>
      <c r="C87" s="22" t="s">
        <v>615</v>
      </c>
      <c r="D87" s="4" t="s">
        <v>49</v>
      </c>
      <c r="E87" s="4">
        <v>1498965.8</v>
      </c>
      <c r="F87" s="4" t="s">
        <v>616</v>
      </c>
      <c r="G87" s="37" t="s">
        <v>617</v>
      </c>
      <c r="H87" s="4">
        <v>31</v>
      </c>
      <c r="I87" s="4" t="s">
        <v>52</v>
      </c>
      <c r="J87" s="4">
        <v>0</v>
      </c>
      <c r="K87" s="4" t="s">
        <v>53</v>
      </c>
      <c r="L87" s="4" t="s">
        <v>54</v>
      </c>
      <c r="M87" s="4" t="s">
        <v>55</v>
      </c>
      <c r="N87" s="4" t="s">
        <v>56</v>
      </c>
      <c r="O87" s="4" t="s">
        <v>57</v>
      </c>
      <c r="P87" s="4" t="s">
        <v>618</v>
      </c>
      <c r="Q87" s="4" t="s">
        <v>59</v>
      </c>
      <c r="R87" s="4">
        <v>92</v>
      </c>
      <c r="S87" s="4">
        <v>81</v>
      </c>
      <c r="T87" s="4">
        <v>0</v>
      </c>
      <c r="U87" s="4" t="s">
        <v>60</v>
      </c>
      <c r="V87" s="4">
        <v>1</v>
      </c>
      <c r="W87" s="4" t="s">
        <v>619</v>
      </c>
      <c r="X87" s="34">
        <v>46027</v>
      </c>
      <c r="Y87" s="35">
        <v>46096</v>
      </c>
      <c r="Z87" s="36">
        <v>1498965.79</v>
      </c>
      <c r="AA87" s="36">
        <v>1498965.79</v>
      </c>
      <c r="AB87" s="36">
        <v>1498965.79</v>
      </c>
      <c r="AC87" s="36">
        <v>1498965.79</v>
      </c>
      <c r="AD87" s="36">
        <v>1498965.79</v>
      </c>
      <c r="AE87" s="38" t="s">
        <v>620</v>
      </c>
      <c r="AF87" s="54" t="s">
        <v>63</v>
      </c>
      <c r="AG87" s="21" t="s">
        <v>64</v>
      </c>
      <c r="AH87" s="51" t="s">
        <v>65</v>
      </c>
      <c r="AI87" s="27" t="s">
        <v>66</v>
      </c>
      <c r="AJ87" s="54" t="s">
        <v>621</v>
      </c>
      <c r="AK87" s="38" t="s">
        <v>68</v>
      </c>
    </row>
    <row r="88" spans="1:37" s="7" customFormat="1" ht="111.75" customHeight="1" x14ac:dyDescent="0.35">
      <c r="A88" s="20">
        <v>2026</v>
      </c>
      <c r="B88" s="21">
        <v>1</v>
      </c>
      <c r="C88" s="22" t="s">
        <v>622</v>
      </c>
      <c r="D88" s="4" t="s">
        <v>49</v>
      </c>
      <c r="E88" s="4">
        <v>1399470.8</v>
      </c>
      <c r="F88" s="4" t="s">
        <v>623</v>
      </c>
      <c r="G88" s="37" t="s">
        <v>624</v>
      </c>
      <c r="H88" s="4">
        <v>31</v>
      </c>
      <c r="I88" s="4" t="s">
        <v>52</v>
      </c>
      <c r="J88" s="4">
        <v>0</v>
      </c>
      <c r="K88" s="4" t="s">
        <v>53</v>
      </c>
      <c r="L88" s="4" t="s">
        <v>54</v>
      </c>
      <c r="M88" s="4" t="s">
        <v>55</v>
      </c>
      <c r="N88" s="4" t="s">
        <v>56</v>
      </c>
      <c r="O88" s="4" t="s">
        <v>57</v>
      </c>
      <c r="P88" s="4" t="s">
        <v>625</v>
      </c>
      <c r="Q88" s="4" t="s">
        <v>59</v>
      </c>
      <c r="R88" s="4">
        <v>37</v>
      </c>
      <c r="S88" s="4">
        <v>48</v>
      </c>
      <c r="T88" s="4">
        <v>0</v>
      </c>
      <c r="U88" s="4" t="s">
        <v>60</v>
      </c>
      <c r="V88" s="4">
        <v>1</v>
      </c>
      <c r="W88" s="4" t="s">
        <v>626</v>
      </c>
      <c r="X88" s="34">
        <v>46027</v>
      </c>
      <c r="Y88" s="35">
        <v>46103</v>
      </c>
      <c r="Z88" s="36">
        <v>1399470.8</v>
      </c>
      <c r="AA88" s="36">
        <v>1399470.8</v>
      </c>
      <c r="AB88" s="36">
        <v>1399470.8</v>
      </c>
      <c r="AC88" s="36">
        <v>1399470.8</v>
      </c>
      <c r="AD88" s="36">
        <v>1399470.8</v>
      </c>
      <c r="AE88" s="38" t="s">
        <v>627</v>
      </c>
      <c r="AF88" s="54" t="s">
        <v>63</v>
      </c>
      <c r="AG88" s="21" t="s">
        <v>64</v>
      </c>
      <c r="AH88" s="51" t="s">
        <v>65</v>
      </c>
      <c r="AI88" s="27" t="s">
        <v>66</v>
      </c>
      <c r="AJ88" s="54" t="s">
        <v>628</v>
      </c>
      <c r="AK88" s="38" t="s">
        <v>68</v>
      </c>
    </row>
    <row r="89" spans="1:37" s="7" customFormat="1" ht="111.75" customHeight="1" x14ac:dyDescent="0.35">
      <c r="A89" s="20">
        <v>2026</v>
      </c>
      <c r="B89" s="21">
        <v>1</v>
      </c>
      <c r="C89" s="22" t="s">
        <v>629</v>
      </c>
      <c r="D89" s="4" t="s">
        <v>49</v>
      </c>
      <c r="E89" s="4">
        <v>1070913.45</v>
      </c>
      <c r="F89" s="4" t="s">
        <v>630</v>
      </c>
      <c r="G89" s="37" t="s">
        <v>631</v>
      </c>
      <c r="H89" s="4">
        <v>31</v>
      </c>
      <c r="I89" s="4" t="s">
        <v>52</v>
      </c>
      <c r="J89" s="4">
        <v>0</v>
      </c>
      <c r="K89" s="4" t="s">
        <v>53</v>
      </c>
      <c r="L89" s="4" t="s">
        <v>54</v>
      </c>
      <c r="M89" s="4" t="s">
        <v>55</v>
      </c>
      <c r="N89" s="4" t="s">
        <v>56</v>
      </c>
      <c r="O89" s="4" t="s">
        <v>57</v>
      </c>
      <c r="P89" s="4" t="s">
        <v>632</v>
      </c>
      <c r="Q89" s="4" t="s">
        <v>59</v>
      </c>
      <c r="R89" s="4">
        <v>133</v>
      </c>
      <c r="S89" s="4">
        <v>141</v>
      </c>
      <c r="T89" s="4">
        <v>0</v>
      </c>
      <c r="U89" s="4" t="s">
        <v>60</v>
      </c>
      <c r="V89" s="4">
        <v>1</v>
      </c>
      <c r="W89" s="4" t="s">
        <v>633</v>
      </c>
      <c r="X89" s="34">
        <v>46027</v>
      </c>
      <c r="Y89" s="35">
        <v>46103</v>
      </c>
      <c r="Z89" s="36">
        <v>1070913.45</v>
      </c>
      <c r="AA89" s="36">
        <v>1070913.45</v>
      </c>
      <c r="AB89" s="36">
        <v>1070913.45</v>
      </c>
      <c r="AC89" s="36">
        <v>1070913.45</v>
      </c>
      <c r="AD89" s="36">
        <v>1070913.45</v>
      </c>
      <c r="AE89" s="38" t="s">
        <v>634</v>
      </c>
      <c r="AF89" s="54" t="s">
        <v>63</v>
      </c>
      <c r="AG89" s="21" t="s">
        <v>64</v>
      </c>
      <c r="AH89" s="51" t="s">
        <v>65</v>
      </c>
      <c r="AI89" s="27" t="s">
        <v>66</v>
      </c>
      <c r="AJ89" s="54" t="s">
        <v>635</v>
      </c>
      <c r="AK89" s="38" t="s">
        <v>68</v>
      </c>
    </row>
    <row r="90" spans="1:37" s="7" customFormat="1" ht="111.75" customHeight="1" x14ac:dyDescent="0.35">
      <c r="A90" s="23">
        <v>2026</v>
      </c>
      <c r="B90" s="24">
        <v>1</v>
      </c>
      <c r="C90" s="25" t="s">
        <v>636</v>
      </c>
      <c r="D90" s="4" t="s">
        <v>49</v>
      </c>
      <c r="E90" s="4">
        <v>373925.36</v>
      </c>
      <c r="F90" s="4" t="s">
        <v>637</v>
      </c>
      <c r="G90" s="42" t="s">
        <v>638</v>
      </c>
      <c r="H90" s="4">
        <v>31</v>
      </c>
      <c r="I90" s="4" t="s">
        <v>52</v>
      </c>
      <c r="J90" s="4">
        <v>0</v>
      </c>
      <c r="K90" s="4" t="s">
        <v>53</v>
      </c>
      <c r="L90" s="4" t="s">
        <v>54</v>
      </c>
      <c r="M90" s="4" t="s">
        <v>55</v>
      </c>
      <c r="N90" s="4" t="s">
        <v>56</v>
      </c>
      <c r="O90" s="4" t="s">
        <v>57</v>
      </c>
      <c r="P90" s="4" t="s">
        <v>639</v>
      </c>
      <c r="Q90" s="4" t="s">
        <v>59</v>
      </c>
      <c r="R90" s="4">
        <v>172</v>
      </c>
      <c r="S90" s="4">
        <v>157</v>
      </c>
      <c r="T90" s="4">
        <v>0</v>
      </c>
      <c r="U90" s="4" t="s">
        <v>60</v>
      </c>
      <c r="V90" s="4">
        <v>1</v>
      </c>
      <c r="W90" s="4" t="s">
        <v>640</v>
      </c>
      <c r="X90" s="39">
        <v>46027</v>
      </c>
      <c r="Y90" s="40">
        <v>46089</v>
      </c>
      <c r="Z90" s="41">
        <v>373925.36</v>
      </c>
      <c r="AA90" s="41">
        <v>373925.36</v>
      </c>
      <c r="AB90" s="41">
        <v>373925.36</v>
      </c>
      <c r="AC90" s="41">
        <v>373925.36</v>
      </c>
      <c r="AD90" s="41">
        <v>373925.36</v>
      </c>
      <c r="AE90" s="43" t="s">
        <v>641</v>
      </c>
      <c r="AF90" s="55" t="s">
        <v>63</v>
      </c>
      <c r="AG90" s="24" t="s">
        <v>64</v>
      </c>
      <c r="AH90" s="52" t="s">
        <v>65</v>
      </c>
      <c r="AI90" s="28" t="s">
        <v>66</v>
      </c>
      <c r="AJ90" s="55" t="s">
        <v>642</v>
      </c>
      <c r="AK90" s="43" t="s">
        <v>68</v>
      </c>
    </row>
    <row r="91" spans="1:37" x14ac:dyDescent="0.35">
      <c r="Z91" s="47">
        <f>SUBTOTAL(9,Z7:Z90)</f>
        <v>114400304.11999995</v>
      </c>
      <c r="AA91" s="47">
        <f t="shared" ref="AA91:AD91" si="0">SUBTOTAL(9,AA7:AA90)</f>
        <v>114400304.11999995</v>
      </c>
      <c r="AB91" s="47">
        <f t="shared" si="0"/>
        <v>114400304.11999995</v>
      </c>
      <c r="AC91" s="47">
        <f t="shared" si="0"/>
        <v>114400304.11999995</v>
      </c>
      <c r="AD91" s="47">
        <f t="shared" si="0"/>
        <v>114400304.11999995</v>
      </c>
    </row>
    <row r="92" spans="1:37" x14ac:dyDescent="0.35">
      <c r="Z92" s="9"/>
      <c r="AA92" s="9"/>
      <c r="AB92" s="9"/>
      <c r="AC92" s="9"/>
      <c r="AD92" s="9"/>
    </row>
    <row r="94" spans="1:37" x14ac:dyDescent="0.35">
      <c r="Z94" s="15" t="s">
        <v>24</v>
      </c>
      <c r="AA94" s="15" t="s">
        <v>25</v>
      </c>
      <c r="AB94" s="15" t="s">
        <v>26</v>
      </c>
      <c r="AC94" s="15" t="s">
        <v>27</v>
      </c>
      <c r="AD94" s="15" t="s">
        <v>28</v>
      </c>
    </row>
    <row r="95" spans="1:37" s="6" customFormat="1" ht="14.5" customHeight="1" x14ac:dyDescent="0.35">
      <c r="G95" s="13"/>
      <c r="X95" s="48"/>
      <c r="Z95" s="12">
        <v>114400304.11999995</v>
      </c>
      <c r="AA95" s="12">
        <v>114400304.11999995</v>
      </c>
      <c r="AB95" s="12">
        <v>114400304.11999995</v>
      </c>
      <c r="AC95" s="12">
        <v>114400304.11999995</v>
      </c>
      <c r="AD95" s="12">
        <v>114400304.11999995</v>
      </c>
      <c r="AE95" s="13"/>
      <c r="AF95" s="13"/>
      <c r="AH95" s="13"/>
      <c r="AI95" s="13"/>
      <c r="AJ95" s="13"/>
      <c r="AK95" s="13"/>
    </row>
    <row r="96" spans="1:37" x14ac:dyDescent="0.35">
      <c r="X96" s="48"/>
      <c r="Y96" s="3" t="s">
        <v>646</v>
      </c>
      <c r="Z96" s="49">
        <v>126547257.17999995</v>
      </c>
      <c r="AA96" s="49">
        <v>126547257.17999995</v>
      </c>
      <c r="AB96" s="49">
        <v>126547257.17999995</v>
      </c>
      <c r="AC96" s="49">
        <v>126547257.17999995</v>
      </c>
      <c r="AD96" s="49">
        <v>126547257.17999995</v>
      </c>
    </row>
    <row r="97" spans="7:37" x14ac:dyDescent="0.35">
      <c r="X97" s="48"/>
    </row>
    <row r="98" spans="7:37" x14ac:dyDescent="0.35">
      <c r="X98" s="48"/>
      <c r="Y98" s="3" t="s">
        <v>647</v>
      </c>
      <c r="Z98" s="5">
        <f>+Z91-Z96</f>
        <v>-12146953.060000002</v>
      </c>
      <c r="AA98" s="5">
        <f t="shared" ref="AA98:AD98" si="1">+AA91-AA96</f>
        <v>-12146953.060000002</v>
      </c>
      <c r="AB98" s="5">
        <f t="shared" si="1"/>
        <v>-12146953.060000002</v>
      </c>
      <c r="AC98" s="5">
        <f t="shared" si="1"/>
        <v>-12146953.060000002</v>
      </c>
      <c r="AD98" s="5">
        <f t="shared" si="1"/>
        <v>-12146953.060000002</v>
      </c>
    </row>
    <row r="99" spans="7:37" x14ac:dyDescent="0.35">
      <c r="X99" s="48"/>
    </row>
    <row r="100" spans="7:37" s="6" customFormat="1" x14ac:dyDescent="0.35">
      <c r="G100" s="13"/>
      <c r="X100" s="16"/>
      <c r="AE100" s="13"/>
      <c r="AF100" s="13"/>
      <c r="AH100" s="13"/>
      <c r="AI100" s="13"/>
      <c r="AJ100" s="13"/>
      <c r="AK100" s="13"/>
    </row>
    <row r="101" spans="7:37" s="6" customFormat="1" ht="43.5" x14ac:dyDescent="0.35">
      <c r="G101" s="13"/>
      <c r="X101" s="16" t="s">
        <v>648</v>
      </c>
      <c r="AE101" s="13"/>
      <c r="AF101" s="13"/>
      <c r="AH101" s="13"/>
      <c r="AI101" s="13"/>
      <c r="AJ101" s="13"/>
      <c r="AK101" s="13"/>
    </row>
    <row r="102" spans="7:37" x14ac:dyDescent="0.35">
      <c r="X102" s="3" t="s">
        <v>649</v>
      </c>
      <c r="Z102" s="5">
        <v>2999814.3600000003</v>
      </c>
      <c r="AA102" s="5">
        <v>2999814.3600000003</v>
      </c>
      <c r="AB102" s="5">
        <v>2999814.3600000003</v>
      </c>
      <c r="AC102" s="5">
        <v>2999814.3600000003</v>
      </c>
      <c r="AD102" s="5">
        <v>2999814.3600000003</v>
      </c>
    </row>
    <row r="103" spans="7:37" x14ac:dyDescent="0.35">
      <c r="X103" s="3" t="s">
        <v>650</v>
      </c>
      <c r="Z103" s="5">
        <v>2108738.088</v>
      </c>
      <c r="AA103" s="5">
        <v>2108738.088</v>
      </c>
      <c r="AB103" s="5">
        <v>2108738.088</v>
      </c>
      <c r="AC103" s="5">
        <v>2108738.088</v>
      </c>
      <c r="AD103" s="5">
        <v>2108738.088</v>
      </c>
    </row>
    <row r="104" spans="7:37" x14ac:dyDescent="0.35">
      <c r="X104" s="8" t="s">
        <v>651</v>
      </c>
      <c r="Z104" s="5">
        <v>5645100.6499999994</v>
      </c>
      <c r="AA104" s="5">
        <v>5645100.6499999994</v>
      </c>
      <c r="AB104" s="5">
        <v>5645100.6499999994</v>
      </c>
      <c r="AC104" s="5">
        <v>5645100.6499999994</v>
      </c>
      <c r="AD104" s="5">
        <v>5645100.6499999994</v>
      </c>
    </row>
    <row r="105" spans="7:37" x14ac:dyDescent="0.35">
      <c r="X105" s="3" t="s">
        <v>652</v>
      </c>
      <c r="Z105" s="5">
        <v>498706.81999999995</v>
      </c>
      <c r="AA105" s="5">
        <v>498706.81999999995</v>
      </c>
      <c r="AB105" s="5">
        <v>498706.81999999995</v>
      </c>
      <c r="AC105" s="5">
        <v>498706.81999999995</v>
      </c>
      <c r="AD105" s="5">
        <v>498706.81999999995</v>
      </c>
    </row>
    <row r="106" spans="7:37" ht="15" thickBot="1" x14ac:dyDescent="0.4">
      <c r="X106" s="3" t="s">
        <v>653</v>
      </c>
      <c r="Y106" s="10"/>
      <c r="Z106" s="11">
        <v>894593.14</v>
      </c>
      <c r="AA106" s="11">
        <v>894593.14</v>
      </c>
      <c r="AB106" s="11">
        <v>894593.14</v>
      </c>
      <c r="AC106" s="11">
        <v>894593.14</v>
      </c>
      <c r="AD106" s="11">
        <v>894593.14</v>
      </c>
    </row>
    <row r="107" spans="7:37" x14ac:dyDescent="0.35">
      <c r="X107" s="12"/>
      <c r="Z107" s="5">
        <f>SUBTOTAL(9,Z102:Z106)</f>
        <v>12146953.058000002</v>
      </c>
      <c r="AA107" s="5">
        <f>SUBTOTAL(9,AA102:AA106)</f>
        <v>12146953.058000002</v>
      </c>
      <c r="AB107" s="5">
        <f>SUBTOTAL(9,AB102:AB106)</f>
        <v>12146953.058000002</v>
      </c>
      <c r="AC107" s="5">
        <f>SUBTOTAL(9,AC102:AC106)</f>
        <v>12146953.058000002</v>
      </c>
      <c r="AD107" s="5">
        <f>SUBTOTAL(9,AD102:AD106)</f>
        <v>12146953.058000002</v>
      </c>
    </row>
    <row r="109" spans="7:37" x14ac:dyDescent="0.35">
      <c r="Y109" s="3" t="s">
        <v>647</v>
      </c>
      <c r="Z109" s="5">
        <f>+Z98+Z107</f>
        <v>-2.0000003278255463E-3</v>
      </c>
      <c r="AA109" s="5">
        <f t="shared" ref="AA109:AD109" si="2">+AA98+AA107</f>
        <v>-2.0000003278255463E-3</v>
      </c>
      <c r="AB109" s="5">
        <f t="shared" si="2"/>
        <v>-2.0000003278255463E-3</v>
      </c>
      <c r="AC109" s="5">
        <f t="shared" si="2"/>
        <v>-2.0000003278255463E-3</v>
      </c>
      <c r="AD109" s="5">
        <f t="shared" si="2"/>
        <v>-2.0000003278255463E-3</v>
      </c>
    </row>
  </sheetData>
  <autoFilter ref="A6:AK90" xr:uid="{79740A1F-EFBC-4F5A-9A8F-15BD2A036EF7}">
    <filterColumn colId="2">
      <colorFilter dxfId="0"/>
    </filterColumn>
  </autoFilter>
  <mergeCells count="2">
    <mergeCell ref="A1:AK1"/>
    <mergeCell ref="A2:AK2"/>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89"/>
  <sheetViews>
    <sheetView workbookViewId="0">
      <selection activeCell="C10" sqref="C10"/>
    </sheetView>
  </sheetViews>
  <sheetFormatPr baseColWidth="10" defaultRowHeight="14.5" x14ac:dyDescent="0.35"/>
  <sheetData>
    <row r="1" spans="1:37" ht="21" customHeight="1" x14ac:dyDescent="0.35">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row>
    <row r="2" spans="1:37" ht="21" customHeight="1" x14ac:dyDescent="0.35">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row>
    <row r="5" spans="1:37" x14ac:dyDescent="0.35">
      <c r="A5" s="1" t="s">
        <v>4</v>
      </c>
      <c r="B5" s="1" t="s">
        <v>31</v>
      </c>
      <c r="C5" s="1" t="s">
        <v>32</v>
      </c>
      <c r="D5" s="1" t="s">
        <v>33</v>
      </c>
      <c r="E5" s="1" t="s">
        <v>34</v>
      </c>
      <c r="F5" s="1" t="s">
        <v>47</v>
      </c>
      <c r="G5" s="1" t="s">
        <v>36</v>
      </c>
      <c r="H5" s="1" t="s">
        <v>35</v>
      </c>
    </row>
    <row r="6" spans="1:37" x14ac:dyDescent="0.35">
      <c r="A6" t="s">
        <v>48</v>
      </c>
      <c r="B6" t="s">
        <v>643</v>
      </c>
      <c r="C6">
        <v>2025</v>
      </c>
      <c r="D6" t="s">
        <v>644</v>
      </c>
      <c r="E6" t="s">
        <v>645</v>
      </c>
      <c r="F6" t="s">
        <v>64</v>
      </c>
      <c r="G6">
        <v>3848815.61</v>
      </c>
      <c r="H6">
        <v>3733305.8</v>
      </c>
    </row>
    <row r="7" spans="1:37" x14ac:dyDescent="0.35">
      <c r="A7" t="s">
        <v>69</v>
      </c>
      <c r="B7" t="s">
        <v>643</v>
      </c>
      <c r="C7">
        <v>2025</v>
      </c>
      <c r="D7" t="s">
        <v>644</v>
      </c>
      <c r="E7" t="s">
        <v>645</v>
      </c>
      <c r="F7" t="s">
        <v>64</v>
      </c>
      <c r="G7">
        <v>3810595.39</v>
      </c>
      <c r="H7">
        <v>3655367.56</v>
      </c>
    </row>
    <row r="8" spans="1:37" x14ac:dyDescent="0.35">
      <c r="A8" t="s">
        <v>76</v>
      </c>
      <c r="B8" t="s">
        <v>643</v>
      </c>
      <c r="C8">
        <v>2025</v>
      </c>
      <c r="D8" t="s">
        <v>644</v>
      </c>
      <c r="E8" t="s">
        <v>645</v>
      </c>
      <c r="F8" t="s">
        <v>64</v>
      </c>
      <c r="G8">
        <v>2200336.2999999998</v>
      </c>
      <c r="H8">
        <v>2200336.2799999998</v>
      </c>
    </row>
    <row r="9" spans="1:37" x14ac:dyDescent="0.35">
      <c r="A9" t="s">
        <v>85</v>
      </c>
      <c r="B9" t="s">
        <v>643</v>
      </c>
      <c r="C9">
        <v>2025</v>
      </c>
      <c r="D9" t="s">
        <v>644</v>
      </c>
      <c r="E9" t="s">
        <v>645</v>
      </c>
      <c r="F9" t="s">
        <v>64</v>
      </c>
      <c r="G9">
        <v>1048420.4</v>
      </c>
      <c r="H9">
        <v>1048420.4</v>
      </c>
    </row>
    <row r="10" spans="1:37" x14ac:dyDescent="0.35">
      <c r="A10" t="s">
        <v>92</v>
      </c>
      <c r="B10" t="s">
        <v>643</v>
      </c>
      <c r="C10">
        <v>2025</v>
      </c>
      <c r="D10" t="s">
        <v>644</v>
      </c>
      <c r="E10" t="s">
        <v>645</v>
      </c>
      <c r="F10" t="s">
        <v>64</v>
      </c>
      <c r="G10">
        <v>2153272.16</v>
      </c>
      <c r="H10">
        <v>2153272.16</v>
      </c>
    </row>
    <row r="11" spans="1:37" x14ac:dyDescent="0.35">
      <c r="A11" t="s">
        <v>101</v>
      </c>
      <c r="B11" t="s">
        <v>643</v>
      </c>
      <c r="C11">
        <v>2025</v>
      </c>
      <c r="D11" t="s">
        <v>644</v>
      </c>
      <c r="E11" t="s">
        <v>645</v>
      </c>
      <c r="F11" t="s">
        <v>64</v>
      </c>
      <c r="G11">
        <v>1579652.77</v>
      </c>
      <c r="H11">
        <v>1579652.8</v>
      </c>
    </row>
    <row r="12" spans="1:37" x14ac:dyDescent="0.35">
      <c r="A12" t="s">
        <v>110</v>
      </c>
      <c r="B12" t="s">
        <v>643</v>
      </c>
      <c r="C12">
        <v>2025</v>
      </c>
      <c r="D12" t="s">
        <v>644</v>
      </c>
      <c r="E12" t="s">
        <v>645</v>
      </c>
      <c r="F12" t="s">
        <v>64</v>
      </c>
      <c r="G12">
        <v>4362651.05</v>
      </c>
      <c r="H12">
        <v>4672234.1399999997</v>
      </c>
    </row>
    <row r="13" spans="1:37" x14ac:dyDescent="0.35">
      <c r="A13" t="s">
        <v>118</v>
      </c>
      <c r="B13" t="s">
        <v>643</v>
      </c>
      <c r="C13">
        <v>2025</v>
      </c>
      <c r="D13" t="s">
        <v>644</v>
      </c>
      <c r="E13" t="s">
        <v>645</v>
      </c>
      <c r="F13" t="s">
        <v>64</v>
      </c>
      <c r="G13">
        <v>993435.59</v>
      </c>
      <c r="H13">
        <v>884442.53</v>
      </c>
    </row>
    <row r="14" spans="1:37" x14ac:dyDescent="0.35">
      <c r="A14" t="s">
        <v>124</v>
      </c>
      <c r="B14" t="s">
        <v>643</v>
      </c>
      <c r="C14">
        <v>2025</v>
      </c>
      <c r="D14" t="s">
        <v>644</v>
      </c>
      <c r="E14" t="s">
        <v>645</v>
      </c>
      <c r="F14" t="s">
        <v>64</v>
      </c>
      <c r="G14">
        <v>14986755.279999999</v>
      </c>
      <c r="H14">
        <v>14507050.15</v>
      </c>
    </row>
    <row r="15" spans="1:37" x14ac:dyDescent="0.35">
      <c r="A15" t="s">
        <v>133</v>
      </c>
      <c r="B15" t="s">
        <v>643</v>
      </c>
      <c r="C15">
        <v>2025</v>
      </c>
      <c r="D15" t="s">
        <v>644</v>
      </c>
      <c r="E15" t="s">
        <v>645</v>
      </c>
      <c r="F15" t="s">
        <v>64</v>
      </c>
      <c r="G15">
        <v>793827.3</v>
      </c>
      <c r="H15">
        <v>793827.28</v>
      </c>
    </row>
    <row r="16" spans="1:37" x14ac:dyDescent="0.35">
      <c r="A16" t="s">
        <v>139</v>
      </c>
      <c r="B16" t="s">
        <v>643</v>
      </c>
      <c r="C16">
        <v>2025</v>
      </c>
      <c r="D16" t="s">
        <v>644</v>
      </c>
      <c r="E16" t="s">
        <v>645</v>
      </c>
      <c r="F16" t="s">
        <v>64</v>
      </c>
      <c r="G16">
        <v>1766914.14</v>
      </c>
      <c r="H16">
        <v>1726290.15</v>
      </c>
    </row>
    <row r="17" spans="1:8" x14ac:dyDescent="0.35">
      <c r="A17" t="s">
        <v>145</v>
      </c>
      <c r="B17" t="s">
        <v>643</v>
      </c>
      <c r="C17">
        <v>2025</v>
      </c>
      <c r="D17" t="s">
        <v>644</v>
      </c>
      <c r="E17" t="s">
        <v>645</v>
      </c>
      <c r="F17" t="s">
        <v>64</v>
      </c>
      <c r="G17">
        <v>4439867.66</v>
      </c>
      <c r="H17">
        <v>5130284.59</v>
      </c>
    </row>
    <row r="18" spans="1:8" x14ac:dyDescent="0.35">
      <c r="A18" t="s">
        <v>153</v>
      </c>
      <c r="B18" t="s">
        <v>643</v>
      </c>
      <c r="C18">
        <v>2025</v>
      </c>
      <c r="D18" t="s">
        <v>644</v>
      </c>
      <c r="E18" t="s">
        <v>645</v>
      </c>
      <c r="F18" t="s">
        <v>64</v>
      </c>
      <c r="G18">
        <v>1017123.45</v>
      </c>
      <c r="H18">
        <v>1017123.43</v>
      </c>
    </row>
    <row r="19" spans="1:8" x14ac:dyDescent="0.35">
      <c r="A19" t="s">
        <v>159</v>
      </c>
      <c r="B19" t="s">
        <v>643</v>
      </c>
      <c r="C19">
        <v>2025</v>
      </c>
      <c r="D19" t="s">
        <v>644</v>
      </c>
      <c r="E19" t="s">
        <v>645</v>
      </c>
      <c r="F19" t="s">
        <v>64</v>
      </c>
      <c r="G19">
        <v>900440.94</v>
      </c>
      <c r="H19">
        <v>889957.92</v>
      </c>
    </row>
    <row r="20" spans="1:8" x14ac:dyDescent="0.35">
      <c r="A20" t="s">
        <v>166</v>
      </c>
      <c r="B20" t="s">
        <v>643</v>
      </c>
      <c r="C20">
        <v>2025</v>
      </c>
      <c r="D20" t="s">
        <v>644</v>
      </c>
      <c r="E20" t="s">
        <v>645</v>
      </c>
      <c r="F20" t="s">
        <v>64</v>
      </c>
      <c r="G20">
        <v>432257.27</v>
      </c>
      <c r="H20">
        <v>432257.27</v>
      </c>
    </row>
    <row r="21" spans="1:8" x14ac:dyDescent="0.35">
      <c r="A21" t="s">
        <v>173</v>
      </c>
      <c r="B21" t="s">
        <v>643</v>
      </c>
      <c r="C21">
        <v>2025</v>
      </c>
      <c r="D21" t="s">
        <v>644</v>
      </c>
      <c r="E21" t="s">
        <v>645</v>
      </c>
      <c r="F21" t="s">
        <v>64</v>
      </c>
      <c r="G21">
        <v>624129.69999999995</v>
      </c>
      <c r="H21">
        <v>507857.84</v>
      </c>
    </row>
    <row r="22" spans="1:8" x14ac:dyDescent="0.35">
      <c r="A22" t="s">
        <v>181</v>
      </c>
      <c r="B22" t="s">
        <v>643</v>
      </c>
      <c r="C22">
        <v>2025</v>
      </c>
      <c r="D22" t="s">
        <v>644</v>
      </c>
      <c r="E22" t="s">
        <v>645</v>
      </c>
      <c r="F22" t="s">
        <v>64</v>
      </c>
      <c r="G22">
        <v>1118207.98</v>
      </c>
      <c r="H22">
        <v>1118207.98</v>
      </c>
    </row>
    <row r="23" spans="1:8" x14ac:dyDescent="0.35">
      <c r="A23" t="s">
        <v>189</v>
      </c>
      <c r="B23" t="s">
        <v>643</v>
      </c>
      <c r="C23">
        <v>2025</v>
      </c>
      <c r="D23" t="s">
        <v>644</v>
      </c>
      <c r="E23" t="s">
        <v>645</v>
      </c>
      <c r="F23" t="s">
        <v>64</v>
      </c>
      <c r="G23">
        <v>413933.62</v>
      </c>
      <c r="H23">
        <v>305527.90000000002</v>
      </c>
    </row>
    <row r="24" spans="1:8" x14ac:dyDescent="0.35">
      <c r="A24" t="s">
        <v>197</v>
      </c>
      <c r="B24" t="s">
        <v>643</v>
      </c>
      <c r="C24">
        <v>2025</v>
      </c>
      <c r="D24" t="s">
        <v>644</v>
      </c>
      <c r="E24" t="s">
        <v>645</v>
      </c>
      <c r="F24" t="s">
        <v>64</v>
      </c>
      <c r="G24">
        <v>1020928.8</v>
      </c>
      <c r="H24">
        <v>920977.13</v>
      </c>
    </row>
    <row r="25" spans="1:8" x14ac:dyDescent="0.35">
      <c r="A25" t="s">
        <v>205</v>
      </c>
      <c r="B25" t="s">
        <v>643</v>
      </c>
      <c r="C25">
        <v>2025</v>
      </c>
      <c r="D25" t="s">
        <v>644</v>
      </c>
      <c r="E25" t="s">
        <v>645</v>
      </c>
      <c r="F25" t="s">
        <v>64</v>
      </c>
      <c r="G25">
        <v>677274.93</v>
      </c>
      <c r="H25">
        <v>677274.88</v>
      </c>
    </row>
    <row r="26" spans="1:8" x14ac:dyDescent="0.35">
      <c r="A26" t="s">
        <v>213</v>
      </c>
      <c r="B26" t="s">
        <v>643</v>
      </c>
      <c r="C26">
        <v>2025</v>
      </c>
      <c r="D26" t="s">
        <v>644</v>
      </c>
      <c r="E26" t="s">
        <v>645</v>
      </c>
      <c r="F26" t="s">
        <v>64</v>
      </c>
      <c r="G26">
        <v>4172983.68</v>
      </c>
      <c r="H26">
        <v>4172983.69</v>
      </c>
    </row>
    <row r="27" spans="1:8" x14ac:dyDescent="0.35">
      <c r="A27" t="s">
        <v>221</v>
      </c>
      <c r="B27" t="s">
        <v>643</v>
      </c>
      <c r="C27">
        <v>2025</v>
      </c>
      <c r="D27" t="s">
        <v>644</v>
      </c>
      <c r="E27" t="s">
        <v>645</v>
      </c>
      <c r="F27" t="s">
        <v>64</v>
      </c>
      <c r="G27">
        <v>3362453.43</v>
      </c>
      <c r="H27">
        <v>3362453.41</v>
      </c>
    </row>
    <row r="28" spans="1:8" x14ac:dyDescent="0.35">
      <c r="A28" t="s">
        <v>229</v>
      </c>
      <c r="B28" t="s">
        <v>643</v>
      </c>
      <c r="C28">
        <v>2025</v>
      </c>
      <c r="D28" t="s">
        <v>644</v>
      </c>
      <c r="E28" t="s">
        <v>645</v>
      </c>
      <c r="F28" t="s">
        <v>64</v>
      </c>
      <c r="G28">
        <v>749928.52</v>
      </c>
      <c r="H28">
        <v>749928.51</v>
      </c>
    </row>
    <row r="29" spans="1:8" x14ac:dyDescent="0.35">
      <c r="A29" t="s">
        <v>236</v>
      </c>
      <c r="B29" t="s">
        <v>643</v>
      </c>
      <c r="C29">
        <v>2025</v>
      </c>
      <c r="D29" t="s">
        <v>644</v>
      </c>
      <c r="E29" t="s">
        <v>645</v>
      </c>
      <c r="F29" t="s">
        <v>64</v>
      </c>
      <c r="G29">
        <v>10420411.689999999</v>
      </c>
      <c r="H29">
        <v>9995368.8200000003</v>
      </c>
    </row>
    <row r="30" spans="1:8" x14ac:dyDescent="0.35">
      <c r="A30" t="s">
        <v>245</v>
      </c>
      <c r="B30" t="s">
        <v>643</v>
      </c>
      <c r="C30">
        <v>2025</v>
      </c>
      <c r="D30" t="s">
        <v>644</v>
      </c>
      <c r="E30" t="s">
        <v>645</v>
      </c>
      <c r="F30" t="s">
        <v>64</v>
      </c>
      <c r="G30">
        <v>3500000</v>
      </c>
      <c r="H30">
        <v>3328437.13</v>
      </c>
    </row>
    <row r="31" spans="1:8" x14ac:dyDescent="0.35">
      <c r="A31" t="s">
        <v>254</v>
      </c>
      <c r="B31" t="s">
        <v>643</v>
      </c>
      <c r="C31">
        <v>2025</v>
      </c>
      <c r="D31" t="s">
        <v>644</v>
      </c>
      <c r="E31" t="s">
        <v>645</v>
      </c>
      <c r="F31" t="s">
        <v>64</v>
      </c>
      <c r="G31">
        <v>5500000</v>
      </c>
      <c r="H31">
        <v>5499685.4800000004</v>
      </c>
    </row>
    <row r="32" spans="1:8" x14ac:dyDescent="0.35">
      <c r="A32" t="s">
        <v>263</v>
      </c>
      <c r="B32" t="s">
        <v>643</v>
      </c>
      <c r="C32">
        <v>2025</v>
      </c>
      <c r="D32" t="s">
        <v>644</v>
      </c>
      <c r="E32" t="s">
        <v>645</v>
      </c>
      <c r="F32" t="s">
        <v>64</v>
      </c>
      <c r="G32">
        <v>6926435</v>
      </c>
      <c r="H32">
        <v>7554332.7000000002</v>
      </c>
    </row>
    <row r="33" spans="1:8" x14ac:dyDescent="0.35">
      <c r="A33" t="s">
        <v>269</v>
      </c>
      <c r="B33" t="s">
        <v>643</v>
      </c>
      <c r="C33">
        <v>2025</v>
      </c>
      <c r="D33" t="s">
        <v>644</v>
      </c>
      <c r="E33" t="s">
        <v>645</v>
      </c>
      <c r="F33" t="s">
        <v>64</v>
      </c>
      <c r="G33">
        <v>69798.12</v>
      </c>
      <c r="H33">
        <v>69775.33</v>
      </c>
    </row>
    <row r="34" spans="1:8" x14ac:dyDescent="0.35">
      <c r="A34" t="s">
        <v>275</v>
      </c>
      <c r="B34" t="s">
        <v>643</v>
      </c>
      <c r="C34">
        <v>2025</v>
      </c>
      <c r="D34" t="s">
        <v>644</v>
      </c>
      <c r="E34" t="s">
        <v>645</v>
      </c>
      <c r="F34" t="s">
        <v>64</v>
      </c>
      <c r="G34">
        <v>245619.39</v>
      </c>
      <c r="H34">
        <v>245619.38</v>
      </c>
    </row>
    <row r="35" spans="1:8" x14ac:dyDescent="0.35">
      <c r="A35" t="s">
        <v>283</v>
      </c>
      <c r="B35" t="s">
        <v>643</v>
      </c>
      <c r="C35">
        <v>2025</v>
      </c>
      <c r="D35" t="s">
        <v>644</v>
      </c>
      <c r="E35" t="s">
        <v>645</v>
      </c>
      <c r="F35" t="s">
        <v>64</v>
      </c>
      <c r="G35">
        <v>1438131.78</v>
      </c>
      <c r="H35">
        <v>1437999.63</v>
      </c>
    </row>
    <row r="36" spans="1:8" x14ac:dyDescent="0.35">
      <c r="A36" t="s">
        <v>291</v>
      </c>
      <c r="B36" t="s">
        <v>643</v>
      </c>
      <c r="C36">
        <v>2025</v>
      </c>
      <c r="D36" t="s">
        <v>644</v>
      </c>
      <c r="E36" t="s">
        <v>645</v>
      </c>
      <c r="F36" t="s">
        <v>64</v>
      </c>
      <c r="G36">
        <v>1627846.3</v>
      </c>
      <c r="H36">
        <v>1599935.73</v>
      </c>
    </row>
    <row r="37" spans="1:8" x14ac:dyDescent="0.35">
      <c r="A37" t="s">
        <v>297</v>
      </c>
      <c r="B37" t="s">
        <v>643</v>
      </c>
      <c r="C37">
        <v>2025</v>
      </c>
      <c r="D37" t="s">
        <v>644</v>
      </c>
      <c r="E37" t="s">
        <v>645</v>
      </c>
      <c r="F37" t="s">
        <v>64</v>
      </c>
      <c r="G37">
        <v>1647230.24</v>
      </c>
      <c r="H37">
        <v>1599180.72</v>
      </c>
    </row>
    <row r="38" spans="1:8" x14ac:dyDescent="0.35">
      <c r="A38" t="s">
        <v>303</v>
      </c>
      <c r="B38" t="s">
        <v>643</v>
      </c>
      <c r="C38">
        <v>2025</v>
      </c>
      <c r="D38" t="s">
        <v>644</v>
      </c>
      <c r="E38" t="s">
        <v>645</v>
      </c>
      <c r="F38" t="s">
        <v>64</v>
      </c>
      <c r="G38">
        <v>1506728.13</v>
      </c>
      <c r="H38">
        <v>1492131.96</v>
      </c>
    </row>
    <row r="39" spans="1:8" x14ac:dyDescent="0.35">
      <c r="A39" t="s">
        <v>309</v>
      </c>
      <c r="B39" t="s">
        <v>643</v>
      </c>
      <c r="C39">
        <v>2025</v>
      </c>
      <c r="D39" t="s">
        <v>644</v>
      </c>
      <c r="E39" t="s">
        <v>645</v>
      </c>
      <c r="F39" t="s">
        <v>64</v>
      </c>
      <c r="G39">
        <v>1564505.34</v>
      </c>
      <c r="H39">
        <v>1524490.31</v>
      </c>
    </row>
    <row r="40" spans="1:8" x14ac:dyDescent="0.35">
      <c r="A40" t="s">
        <v>315</v>
      </c>
      <c r="B40" t="s">
        <v>643</v>
      </c>
      <c r="C40">
        <v>2025</v>
      </c>
      <c r="D40" t="s">
        <v>644</v>
      </c>
      <c r="E40" t="s">
        <v>645</v>
      </c>
      <c r="F40" t="s">
        <v>64</v>
      </c>
      <c r="G40">
        <v>1510704.94</v>
      </c>
      <c r="H40">
        <v>1510423.12</v>
      </c>
    </row>
    <row r="41" spans="1:8" x14ac:dyDescent="0.35">
      <c r="A41" t="s">
        <v>321</v>
      </c>
      <c r="B41" t="s">
        <v>643</v>
      </c>
      <c r="C41">
        <v>2025</v>
      </c>
      <c r="D41" t="s">
        <v>644</v>
      </c>
      <c r="E41" t="s">
        <v>645</v>
      </c>
      <c r="F41" t="s">
        <v>64</v>
      </c>
      <c r="G41">
        <v>1518553.45</v>
      </c>
      <c r="H41">
        <v>1499041.27</v>
      </c>
    </row>
    <row r="42" spans="1:8" x14ac:dyDescent="0.35">
      <c r="A42" t="s">
        <v>328</v>
      </c>
      <c r="B42" t="s">
        <v>643</v>
      </c>
      <c r="C42">
        <v>2025</v>
      </c>
      <c r="D42" t="s">
        <v>644</v>
      </c>
      <c r="E42" t="s">
        <v>645</v>
      </c>
      <c r="F42" t="s">
        <v>64</v>
      </c>
      <c r="G42">
        <v>1401497.89</v>
      </c>
      <c r="H42">
        <v>1401347.98</v>
      </c>
    </row>
    <row r="43" spans="1:8" x14ac:dyDescent="0.35">
      <c r="A43" t="s">
        <v>335</v>
      </c>
      <c r="B43" t="s">
        <v>643</v>
      </c>
      <c r="C43">
        <v>2025</v>
      </c>
      <c r="D43" t="s">
        <v>644</v>
      </c>
      <c r="E43" t="s">
        <v>645</v>
      </c>
      <c r="F43" t="s">
        <v>64</v>
      </c>
      <c r="G43">
        <v>1450000</v>
      </c>
      <c r="H43">
        <v>1449993.13</v>
      </c>
    </row>
    <row r="44" spans="1:8" x14ac:dyDescent="0.35">
      <c r="A44" t="s">
        <v>341</v>
      </c>
      <c r="B44" t="s">
        <v>643</v>
      </c>
      <c r="C44">
        <v>2025</v>
      </c>
      <c r="D44" t="s">
        <v>644</v>
      </c>
      <c r="E44" t="s">
        <v>645</v>
      </c>
      <c r="F44" t="s">
        <v>64</v>
      </c>
      <c r="G44">
        <v>1450000</v>
      </c>
      <c r="H44">
        <v>1448906.88</v>
      </c>
    </row>
    <row r="45" spans="1:8" x14ac:dyDescent="0.35">
      <c r="A45" t="s">
        <v>347</v>
      </c>
      <c r="B45" t="s">
        <v>643</v>
      </c>
      <c r="C45">
        <v>2025</v>
      </c>
      <c r="D45" t="s">
        <v>644</v>
      </c>
      <c r="E45" t="s">
        <v>645</v>
      </c>
      <c r="F45" t="s">
        <v>64</v>
      </c>
      <c r="G45">
        <v>1450000</v>
      </c>
      <c r="H45">
        <v>1448906.9</v>
      </c>
    </row>
    <row r="46" spans="1:8" x14ac:dyDescent="0.35">
      <c r="A46" t="s">
        <v>353</v>
      </c>
      <c r="B46" t="s">
        <v>643</v>
      </c>
      <c r="C46">
        <v>2025</v>
      </c>
      <c r="D46" t="s">
        <v>644</v>
      </c>
      <c r="E46" t="s">
        <v>645</v>
      </c>
      <c r="F46" t="s">
        <v>64</v>
      </c>
      <c r="G46">
        <v>930326</v>
      </c>
      <c r="H46">
        <v>922239.98</v>
      </c>
    </row>
    <row r="47" spans="1:8" x14ac:dyDescent="0.35">
      <c r="A47" t="s">
        <v>362</v>
      </c>
      <c r="B47" t="s">
        <v>643</v>
      </c>
      <c r="C47">
        <v>2025</v>
      </c>
      <c r="D47" t="s">
        <v>644</v>
      </c>
      <c r="E47" t="s">
        <v>645</v>
      </c>
      <c r="F47" t="s">
        <v>64</v>
      </c>
      <c r="G47">
        <v>2980246.45</v>
      </c>
      <c r="H47">
        <v>2980246.43</v>
      </c>
    </row>
    <row r="48" spans="1:8" x14ac:dyDescent="0.35">
      <c r="A48" t="s">
        <v>368</v>
      </c>
      <c r="B48" t="s">
        <v>643</v>
      </c>
      <c r="C48">
        <v>2025</v>
      </c>
      <c r="D48" t="s">
        <v>644</v>
      </c>
      <c r="E48" t="s">
        <v>645</v>
      </c>
      <c r="F48" t="s">
        <v>64</v>
      </c>
      <c r="G48">
        <v>1620000</v>
      </c>
      <c r="H48">
        <v>1617714.89</v>
      </c>
    </row>
    <row r="49" spans="1:8" x14ac:dyDescent="0.35">
      <c r="A49" t="s">
        <v>377</v>
      </c>
      <c r="B49" t="s">
        <v>643</v>
      </c>
      <c r="C49">
        <v>2025</v>
      </c>
      <c r="D49" t="s">
        <v>644</v>
      </c>
      <c r="E49" t="s">
        <v>645</v>
      </c>
      <c r="F49" t="s">
        <v>64</v>
      </c>
      <c r="G49">
        <v>1665000</v>
      </c>
      <c r="H49">
        <v>1664499.99</v>
      </c>
    </row>
    <row r="50" spans="1:8" x14ac:dyDescent="0.35">
      <c r="A50" t="s">
        <v>383</v>
      </c>
      <c r="B50" t="s">
        <v>643</v>
      </c>
      <c r="C50">
        <v>2025</v>
      </c>
      <c r="D50" t="s">
        <v>644</v>
      </c>
      <c r="E50" t="s">
        <v>645</v>
      </c>
      <c r="F50" t="s">
        <v>64</v>
      </c>
      <c r="G50">
        <v>904158.71</v>
      </c>
      <c r="H50">
        <v>904158.7</v>
      </c>
    </row>
    <row r="51" spans="1:8" x14ac:dyDescent="0.35">
      <c r="A51" t="s">
        <v>390</v>
      </c>
      <c r="B51" t="s">
        <v>643</v>
      </c>
      <c r="C51">
        <v>2025</v>
      </c>
      <c r="D51" t="s">
        <v>644</v>
      </c>
      <c r="E51" t="s">
        <v>645</v>
      </c>
      <c r="F51" t="s">
        <v>64</v>
      </c>
      <c r="G51">
        <v>1550000</v>
      </c>
      <c r="H51">
        <v>1547234.3</v>
      </c>
    </row>
    <row r="52" spans="1:8" x14ac:dyDescent="0.35">
      <c r="A52" t="s">
        <v>396</v>
      </c>
      <c r="B52" t="s">
        <v>643</v>
      </c>
      <c r="C52">
        <v>2025</v>
      </c>
      <c r="D52" t="s">
        <v>644</v>
      </c>
      <c r="E52" t="s">
        <v>645</v>
      </c>
      <c r="F52" t="s">
        <v>64</v>
      </c>
      <c r="G52">
        <v>1725000</v>
      </c>
      <c r="H52">
        <v>1699447.73</v>
      </c>
    </row>
    <row r="53" spans="1:8" x14ac:dyDescent="0.35">
      <c r="A53" t="s">
        <v>402</v>
      </c>
      <c r="B53" t="s">
        <v>643</v>
      </c>
      <c r="C53">
        <v>2025</v>
      </c>
      <c r="D53" t="s">
        <v>644</v>
      </c>
      <c r="E53" t="s">
        <v>645</v>
      </c>
      <c r="F53" t="s">
        <v>64</v>
      </c>
      <c r="G53">
        <v>1655000</v>
      </c>
      <c r="H53">
        <v>1654344.45</v>
      </c>
    </row>
    <row r="54" spans="1:8" x14ac:dyDescent="0.35">
      <c r="A54" t="s">
        <v>408</v>
      </c>
      <c r="B54" t="s">
        <v>643</v>
      </c>
      <c r="C54">
        <v>2025</v>
      </c>
      <c r="D54" t="s">
        <v>644</v>
      </c>
      <c r="E54" t="s">
        <v>645</v>
      </c>
      <c r="F54" t="s">
        <v>64</v>
      </c>
      <c r="G54">
        <v>3100000</v>
      </c>
      <c r="H54">
        <v>3094516.26</v>
      </c>
    </row>
    <row r="55" spans="1:8" x14ac:dyDescent="0.35">
      <c r="A55" t="s">
        <v>416</v>
      </c>
      <c r="B55" t="s">
        <v>643</v>
      </c>
      <c r="C55">
        <v>2025</v>
      </c>
      <c r="D55" t="s">
        <v>644</v>
      </c>
      <c r="E55" t="s">
        <v>645</v>
      </c>
      <c r="F55" t="s">
        <v>64</v>
      </c>
      <c r="G55">
        <v>5357330.59</v>
      </c>
      <c r="H55">
        <v>5356805.04</v>
      </c>
    </row>
    <row r="56" spans="1:8" x14ac:dyDescent="0.35">
      <c r="A56" t="s">
        <v>424</v>
      </c>
      <c r="B56" t="s">
        <v>643</v>
      </c>
      <c r="C56">
        <v>2025</v>
      </c>
      <c r="D56" t="s">
        <v>644</v>
      </c>
      <c r="E56" t="s">
        <v>645</v>
      </c>
      <c r="F56" t="s">
        <v>64</v>
      </c>
      <c r="G56">
        <v>3100000</v>
      </c>
      <c r="H56">
        <v>3099644.85</v>
      </c>
    </row>
    <row r="57" spans="1:8" x14ac:dyDescent="0.35">
      <c r="A57" t="s">
        <v>430</v>
      </c>
      <c r="B57" t="s">
        <v>643</v>
      </c>
      <c r="C57">
        <v>2025</v>
      </c>
      <c r="D57" t="s">
        <v>644</v>
      </c>
      <c r="E57" t="s">
        <v>645</v>
      </c>
      <c r="F57" t="s">
        <v>64</v>
      </c>
      <c r="G57">
        <v>1865000</v>
      </c>
      <c r="H57">
        <v>1863499.96</v>
      </c>
    </row>
    <row r="58" spans="1:8" x14ac:dyDescent="0.35">
      <c r="A58" t="s">
        <v>436</v>
      </c>
      <c r="B58" t="s">
        <v>643</v>
      </c>
      <c r="C58">
        <v>2025</v>
      </c>
      <c r="D58" t="s">
        <v>644</v>
      </c>
      <c r="E58" t="s">
        <v>645</v>
      </c>
      <c r="F58" t="s">
        <v>64</v>
      </c>
      <c r="G58">
        <v>1700000</v>
      </c>
      <c r="H58">
        <v>1697432.21</v>
      </c>
    </row>
    <row r="59" spans="1:8" x14ac:dyDescent="0.35">
      <c r="A59" t="s">
        <v>442</v>
      </c>
      <c r="B59" t="s">
        <v>643</v>
      </c>
      <c r="C59">
        <v>2025</v>
      </c>
      <c r="D59" t="s">
        <v>644</v>
      </c>
      <c r="E59" t="s">
        <v>645</v>
      </c>
      <c r="F59" t="s">
        <v>64</v>
      </c>
      <c r="G59">
        <v>1670000</v>
      </c>
      <c r="H59">
        <v>1667999.99</v>
      </c>
    </row>
    <row r="60" spans="1:8" x14ac:dyDescent="0.35">
      <c r="A60" t="s">
        <v>448</v>
      </c>
      <c r="B60" t="s">
        <v>643</v>
      </c>
      <c r="C60">
        <v>2025</v>
      </c>
      <c r="D60" t="s">
        <v>644</v>
      </c>
      <c r="E60" t="s">
        <v>645</v>
      </c>
      <c r="F60" t="s">
        <v>64</v>
      </c>
      <c r="G60">
        <v>1615000</v>
      </c>
      <c r="H60">
        <v>1611325.13</v>
      </c>
    </row>
    <row r="61" spans="1:8" x14ac:dyDescent="0.35">
      <c r="A61" t="s">
        <v>454</v>
      </c>
      <c r="B61" t="s">
        <v>643</v>
      </c>
      <c r="C61">
        <v>2025</v>
      </c>
      <c r="D61" t="s">
        <v>644</v>
      </c>
      <c r="E61" t="s">
        <v>645</v>
      </c>
      <c r="F61" t="s">
        <v>64</v>
      </c>
      <c r="G61">
        <v>2775000</v>
      </c>
      <c r="H61">
        <v>2773602.51</v>
      </c>
    </row>
    <row r="62" spans="1:8" x14ac:dyDescent="0.35">
      <c r="A62" t="s">
        <v>460</v>
      </c>
      <c r="B62" t="s">
        <v>643</v>
      </c>
      <c r="C62">
        <v>2025</v>
      </c>
      <c r="D62" t="s">
        <v>644</v>
      </c>
      <c r="E62" t="s">
        <v>645</v>
      </c>
      <c r="F62" t="s">
        <v>64</v>
      </c>
      <c r="G62">
        <v>2521356.08</v>
      </c>
      <c r="H62">
        <v>2521356.0099999998</v>
      </c>
    </row>
    <row r="63" spans="1:8" x14ac:dyDescent="0.35">
      <c r="A63" t="s">
        <v>468</v>
      </c>
      <c r="B63" t="s">
        <v>643</v>
      </c>
      <c r="C63">
        <v>2025</v>
      </c>
      <c r="D63" t="s">
        <v>644</v>
      </c>
      <c r="E63" t="s">
        <v>645</v>
      </c>
      <c r="F63" t="s">
        <v>64</v>
      </c>
      <c r="G63">
        <v>1200000</v>
      </c>
      <c r="H63">
        <v>1198668.32</v>
      </c>
    </row>
    <row r="64" spans="1:8" x14ac:dyDescent="0.35">
      <c r="A64" t="s">
        <v>475</v>
      </c>
      <c r="B64" t="s">
        <v>643</v>
      </c>
      <c r="C64">
        <v>2025</v>
      </c>
      <c r="D64" t="s">
        <v>644</v>
      </c>
      <c r="E64" t="s">
        <v>645</v>
      </c>
      <c r="F64" t="s">
        <v>64</v>
      </c>
      <c r="G64">
        <v>1200000</v>
      </c>
      <c r="H64">
        <v>1197965.3899999999</v>
      </c>
    </row>
    <row r="65" spans="1:8" x14ac:dyDescent="0.35">
      <c r="A65" t="s">
        <v>481</v>
      </c>
      <c r="B65" t="s">
        <v>643</v>
      </c>
      <c r="C65">
        <v>2025</v>
      </c>
      <c r="D65" t="s">
        <v>644</v>
      </c>
      <c r="E65" t="s">
        <v>645</v>
      </c>
      <c r="F65" t="s">
        <v>64</v>
      </c>
      <c r="G65">
        <v>998505.86</v>
      </c>
      <c r="H65">
        <v>998505.85</v>
      </c>
    </row>
    <row r="66" spans="1:8" x14ac:dyDescent="0.35">
      <c r="A66" t="s">
        <v>489</v>
      </c>
      <c r="B66" t="s">
        <v>643</v>
      </c>
      <c r="C66">
        <v>2025</v>
      </c>
      <c r="D66" t="s">
        <v>644</v>
      </c>
      <c r="E66" t="s">
        <v>645</v>
      </c>
      <c r="F66" t="s">
        <v>64</v>
      </c>
      <c r="G66">
        <v>1200000</v>
      </c>
      <c r="H66">
        <v>1198105.24</v>
      </c>
    </row>
    <row r="67" spans="1:8" x14ac:dyDescent="0.35">
      <c r="A67" t="s">
        <v>495</v>
      </c>
      <c r="B67" t="s">
        <v>643</v>
      </c>
      <c r="C67">
        <v>2025</v>
      </c>
      <c r="D67" t="s">
        <v>644</v>
      </c>
      <c r="E67" t="s">
        <v>645</v>
      </c>
      <c r="F67" t="s">
        <v>64</v>
      </c>
      <c r="G67">
        <v>2501500</v>
      </c>
      <c r="H67">
        <v>2501499.9900000002</v>
      </c>
    </row>
    <row r="68" spans="1:8" x14ac:dyDescent="0.35">
      <c r="A68" t="s">
        <v>503</v>
      </c>
      <c r="B68" t="s">
        <v>643</v>
      </c>
      <c r="C68">
        <v>2025</v>
      </c>
      <c r="D68" t="s">
        <v>644</v>
      </c>
      <c r="E68" t="s">
        <v>645</v>
      </c>
      <c r="F68" t="s">
        <v>64</v>
      </c>
      <c r="G68">
        <v>789999.72</v>
      </c>
      <c r="H68">
        <v>789915.47</v>
      </c>
    </row>
    <row r="69" spans="1:8" x14ac:dyDescent="0.35">
      <c r="A69" t="s">
        <v>510</v>
      </c>
      <c r="B69" t="s">
        <v>643</v>
      </c>
      <c r="C69">
        <v>2025</v>
      </c>
      <c r="D69" t="s">
        <v>644</v>
      </c>
      <c r="E69" t="s">
        <v>645</v>
      </c>
      <c r="F69" t="s">
        <v>64</v>
      </c>
      <c r="G69">
        <v>692748.96</v>
      </c>
      <c r="H69">
        <v>692465.29</v>
      </c>
    </row>
    <row r="70" spans="1:8" x14ac:dyDescent="0.35">
      <c r="A70" t="s">
        <v>516</v>
      </c>
      <c r="B70" t="s">
        <v>643</v>
      </c>
      <c r="C70">
        <v>2025</v>
      </c>
      <c r="D70" t="s">
        <v>644</v>
      </c>
      <c r="E70" t="s">
        <v>645</v>
      </c>
      <c r="F70" t="s">
        <v>64</v>
      </c>
      <c r="G70">
        <v>600000</v>
      </c>
      <c r="H70">
        <v>598500</v>
      </c>
    </row>
    <row r="71" spans="1:8" x14ac:dyDescent="0.35">
      <c r="A71" t="s">
        <v>522</v>
      </c>
      <c r="B71" t="s">
        <v>643</v>
      </c>
      <c r="C71">
        <v>2025</v>
      </c>
      <c r="D71" t="s">
        <v>644</v>
      </c>
      <c r="E71" t="s">
        <v>645</v>
      </c>
      <c r="F71" t="s">
        <v>64</v>
      </c>
      <c r="G71">
        <v>1200000</v>
      </c>
      <c r="H71">
        <v>1197477.96</v>
      </c>
    </row>
    <row r="72" spans="1:8" x14ac:dyDescent="0.35">
      <c r="A72" t="s">
        <v>528</v>
      </c>
      <c r="B72" t="s">
        <v>643</v>
      </c>
      <c r="C72">
        <v>2025</v>
      </c>
      <c r="D72" t="s">
        <v>644</v>
      </c>
      <c r="E72" t="s">
        <v>645</v>
      </c>
      <c r="F72" t="s">
        <v>64</v>
      </c>
      <c r="G72">
        <v>1500000</v>
      </c>
      <c r="H72">
        <v>1199200.49</v>
      </c>
    </row>
    <row r="73" spans="1:8" x14ac:dyDescent="0.35">
      <c r="A73" t="s">
        <v>534</v>
      </c>
      <c r="B73" t="s">
        <v>643</v>
      </c>
      <c r="C73">
        <v>2025</v>
      </c>
      <c r="D73" t="s">
        <v>644</v>
      </c>
      <c r="E73" t="s">
        <v>645</v>
      </c>
      <c r="F73" t="s">
        <v>64</v>
      </c>
      <c r="G73">
        <v>1500000</v>
      </c>
      <c r="H73">
        <v>349800</v>
      </c>
    </row>
    <row r="74" spans="1:8" x14ac:dyDescent="0.35">
      <c r="A74" t="s">
        <v>540</v>
      </c>
      <c r="B74" t="s">
        <v>643</v>
      </c>
      <c r="C74">
        <v>2025</v>
      </c>
      <c r="D74" t="s">
        <v>644</v>
      </c>
      <c r="E74" t="s">
        <v>645</v>
      </c>
      <c r="F74" t="s">
        <v>64</v>
      </c>
      <c r="G74">
        <v>1350000</v>
      </c>
      <c r="H74">
        <v>1349755.61</v>
      </c>
    </row>
    <row r="75" spans="1:8" x14ac:dyDescent="0.35">
      <c r="A75" t="s">
        <v>546</v>
      </c>
      <c r="B75" t="s">
        <v>643</v>
      </c>
      <c r="C75">
        <v>2025</v>
      </c>
      <c r="D75" t="s">
        <v>644</v>
      </c>
      <c r="E75" t="s">
        <v>645</v>
      </c>
      <c r="F75" t="s">
        <v>64</v>
      </c>
      <c r="G75">
        <v>2398500.2999999998</v>
      </c>
      <c r="H75">
        <v>2398500.29</v>
      </c>
    </row>
    <row r="76" spans="1:8" x14ac:dyDescent="0.35">
      <c r="A76" t="s">
        <v>552</v>
      </c>
      <c r="B76" t="s">
        <v>643</v>
      </c>
      <c r="C76">
        <v>2025</v>
      </c>
      <c r="D76" t="s">
        <v>644</v>
      </c>
      <c r="E76" t="s">
        <v>645</v>
      </c>
      <c r="F76" t="s">
        <v>64</v>
      </c>
      <c r="G76">
        <v>1644966.13</v>
      </c>
      <c r="H76">
        <v>1544100.61</v>
      </c>
    </row>
    <row r="77" spans="1:8" x14ac:dyDescent="0.35">
      <c r="A77" t="s">
        <v>559</v>
      </c>
      <c r="B77" t="s">
        <v>643</v>
      </c>
      <c r="C77">
        <v>2025</v>
      </c>
      <c r="D77" t="s">
        <v>644</v>
      </c>
      <c r="E77" t="s">
        <v>645</v>
      </c>
      <c r="F77" t="s">
        <v>64</v>
      </c>
      <c r="G77">
        <v>2225750.6</v>
      </c>
      <c r="H77">
        <v>2225750.59</v>
      </c>
    </row>
    <row r="78" spans="1:8" x14ac:dyDescent="0.35">
      <c r="A78" t="s">
        <v>565</v>
      </c>
      <c r="B78" t="s">
        <v>643</v>
      </c>
      <c r="C78">
        <v>2025</v>
      </c>
      <c r="D78" t="s">
        <v>644</v>
      </c>
      <c r="E78" t="s">
        <v>645</v>
      </c>
      <c r="F78" t="s">
        <v>64</v>
      </c>
      <c r="G78">
        <v>1700000</v>
      </c>
      <c r="H78">
        <v>1274499.99</v>
      </c>
    </row>
    <row r="79" spans="1:8" x14ac:dyDescent="0.35">
      <c r="A79" t="s">
        <v>571</v>
      </c>
      <c r="B79" t="s">
        <v>643</v>
      </c>
      <c r="C79">
        <v>2025</v>
      </c>
      <c r="D79" t="s">
        <v>644</v>
      </c>
      <c r="E79" t="s">
        <v>645</v>
      </c>
      <c r="F79" t="s">
        <v>64</v>
      </c>
      <c r="G79">
        <v>1749200.75</v>
      </c>
      <c r="H79">
        <v>1749200.75</v>
      </c>
    </row>
    <row r="80" spans="1:8" x14ac:dyDescent="0.35">
      <c r="A80" t="s">
        <v>577</v>
      </c>
      <c r="B80" t="s">
        <v>643</v>
      </c>
      <c r="C80">
        <v>2025</v>
      </c>
      <c r="D80" t="s">
        <v>644</v>
      </c>
      <c r="E80" t="s">
        <v>645</v>
      </c>
      <c r="F80" t="s">
        <v>64</v>
      </c>
      <c r="G80">
        <v>1437982.72</v>
      </c>
      <c r="H80">
        <v>1437300.8</v>
      </c>
    </row>
    <row r="81" spans="1:8" x14ac:dyDescent="0.35">
      <c r="A81" t="s">
        <v>583</v>
      </c>
      <c r="B81" t="s">
        <v>643</v>
      </c>
      <c r="C81">
        <v>2025</v>
      </c>
      <c r="D81" t="s">
        <v>644</v>
      </c>
      <c r="E81" t="s">
        <v>645</v>
      </c>
      <c r="F81" t="s">
        <v>64</v>
      </c>
      <c r="G81">
        <v>1050000</v>
      </c>
      <c r="H81">
        <v>1048975.6299999999</v>
      </c>
    </row>
    <row r="82" spans="1:8" x14ac:dyDescent="0.35">
      <c r="A82" t="s">
        <v>589</v>
      </c>
      <c r="B82" t="s">
        <v>643</v>
      </c>
      <c r="C82">
        <v>2025</v>
      </c>
      <c r="D82" t="s">
        <v>644</v>
      </c>
      <c r="E82" t="s">
        <v>645</v>
      </c>
      <c r="F82" t="s">
        <v>64</v>
      </c>
      <c r="G82">
        <v>1198756.8899999999</v>
      </c>
      <c r="H82">
        <v>1198756.9099999999</v>
      </c>
    </row>
    <row r="83" spans="1:8" x14ac:dyDescent="0.35">
      <c r="A83" t="s">
        <v>595</v>
      </c>
      <c r="B83" t="s">
        <v>643</v>
      </c>
      <c r="C83">
        <v>2025</v>
      </c>
      <c r="D83" t="s">
        <v>644</v>
      </c>
      <c r="E83" t="s">
        <v>645</v>
      </c>
      <c r="F83" t="s">
        <v>64</v>
      </c>
      <c r="G83">
        <v>1599215.38</v>
      </c>
      <c r="H83">
        <v>1599215.38</v>
      </c>
    </row>
    <row r="84" spans="1:8" x14ac:dyDescent="0.35">
      <c r="A84" t="s">
        <v>601</v>
      </c>
      <c r="B84" t="s">
        <v>643</v>
      </c>
      <c r="C84">
        <v>2025</v>
      </c>
      <c r="D84" t="s">
        <v>644</v>
      </c>
      <c r="E84" t="s">
        <v>645</v>
      </c>
      <c r="F84" t="s">
        <v>64</v>
      </c>
      <c r="G84">
        <v>4650000</v>
      </c>
      <c r="H84">
        <v>1748960.3</v>
      </c>
    </row>
    <row r="85" spans="1:8" x14ac:dyDescent="0.35">
      <c r="A85" t="s">
        <v>608</v>
      </c>
      <c r="B85" t="s">
        <v>643</v>
      </c>
      <c r="C85">
        <v>2025</v>
      </c>
      <c r="D85" t="s">
        <v>644</v>
      </c>
      <c r="E85" t="s">
        <v>645</v>
      </c>
      <c r="F85" t="s">
        <v>64</v>
      </c>
      <c r="G85">
        <v>1997816.37</v>
      </c>
      <c r="H85">
        <v>1997816.37</v>
      </c>
    </row>
    <row r="86" spans="1:8" x14ac:dyDescent="0.35">
      <c r="A86" t="s">
        <v>615</v>
      </c>
      <c r="B86" t="s">
        <v>643</v>
      </c>
      <c r="C86">
        <v>2025</v>
      </c>
      <c r="D86" t="s">
        <v>644</v>
      </c>
      <c r="E86" t="s">
        <v>645</v>
      </c>
      <c r="F86" t="s">
        <v>64</v>
      </c>
      <c r="G86">
        <v>1498965.8</v>
      </c>
      <c r="H86">
        <v>1498965.79</v>
      </c>
    </row>
    <row r="87" spans="1:8" x14ac:dyDescent="0.35">
      <c r="A87" t="s">
        <v>622</v>
      </c>
      <c r="B87" t="s">
        <v>643</v>
      </c>
      <c r="C87">
        <v>2025</v>
      </c>
      <c r="D87" t="s">
        <v>644</v>
      </c>
      <c r="E87" t="s">
        <v>645</v>
      </c>
      <c r="F87" t="s">
        <v>64</v>
      </c>
      <c r="G87">
        <v>1399470.8</v>
      </c>
      <c r="H87">
        <v>1399470.8</v>
      </c>
    </row>
    <row r="88" spans="1:8" x14ac:dyDescent="0.35">
      <c r="A88" t="s">
        <v>629</v>
      </c>
      <c r="B88" t="s">
        <v>643</v>
      </c>
      <c r="C88">
        <v>2025</v>
      </c>
      <c r="D88" t="s">
        <v>644</v>
      </c>
      <c r="E88" t="s">
        <v>645</v>
      </c>
      <c r="F88" t="s">
        <v>64</v>
      </c>
      <c r="G88">
        <v>1070913.45</v>
      </c>
      <c r="H88">
        <v>1070913.45</v>
      </c>
    </row>
    <row r="89" spans="1:8" x14ac:dyDescent="0.35">
      <c r="A89" t="s">
        <v>636</v>
      </c>
      <c r="B89" t="s">
        <v>643</v>
      </c>
      <c r="C89">
        <v>2025</v>
      </c>
      <c r="D89" t="s">
        <v>644</v>
      </c>
      <c r="E89" t="s">
        <v>645</v>
      </c>
      <c r="F89" t="s">
        <v>64</v>
      </c>
      <c r="G89">
        <v>373925.36</v>
      </c>
      <c r="H89">
        <v>373925.36</v>
      </c>
    </row>
  </sheetData>
  <mergeCells count="2">
    <mergeCell ref="A1:AK1"/>
    <mergeCell ref="A2:AK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Fuentes de Financiamiento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Cysfre6</cp:lastModifiedBy>
  <cp:lastPrinted>2017-09-15T18:50:45Z</cp:lastPrinted>
  <dcterms:created xsi:type="dcterms:W3CDTF">2017-09-15T17:33:48Z</dcterms:created>
  <dcterms:modified xsi:type="dcterms:W3CDTF">2026-05-06T21:21:00Z</dcterms:modified>
</cp:coreProperties>
</file>